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64011"/>
  <mc:AlternateContent xmlns:mc="http://schemas.openxmlformats.org/markup-compatibility/2006">
    <mc:Choice Requires="x15">
      <x15ac:absPath xmlns:x15ac="http://schemas.microsoft.com/office/spreadsheetml/2010/11/ac" url="C:\Users\Media\Dropbox\My Files\נגישות\לאומי\11.6.2020\"/>
    </mc:Choice>
  </mc:AlternateContent>
  <bookViews>
    <workbookView xWindow="0" yWindow="0" windowWidth="12405" windowHeight="10740" tabRatio="951" firstSheet="10" activeTab="10"/>
  </bookViews>
  <sheets>
    <sheet name="@Entities" sheetId="1" state="hidden" r:id="rId1"/>
    <sheet name="@Entities1" sheetId="3" state="hidden" r:id="rId2"/>
    <sheet name="630-1" sheetId="4" r:id="rId3"/>
    <sheet name="@Entities2" sheetId="5" state="hidden" r:id="rId4"/>
    <sheet name="630-2" sheetId="6" r:id="rId5"/>
    <sheet name="@Entities3" sheetId="7" state="hidden" r:id="rId6"/>
    <sheet name="630-3" sheetId="8" r:id="rId7"/>
    <sheet name="@Entities4" sheetId="9" state="hidden" r:id="rId8"/>
    <sheet name="630-4" sheetId="10" r:id="rId9"/>
    <sheet name="@Entities5" sheetId="11" state="hidden" r:id="rId10"/>
    <sheet name="630-5" sheetId="12" r:id="rId11"/>
    <sheet name="@Entities6" sheetId="13" state="hidden" r:id="rId12"/>
    <sheet name="630-6" sheetId="14" r:id="rId13"/>
    <sheet name="@Entities7" sheetId="15" state="hidden" r:id="rId14"/>
    <sheet name="630-15" sheetId="16" r:id="rId15"/>
    <sheet name="@Entities8" sheetId="17" state="hidden" r:id="rId16"/>
    <sheet name="630-16" sheetId="18" r:id="rId17"/>
    <sheet name="@Entities9" sheetId="19" state="hidden" r:id="rId18"/>
    <sheet name="630-17" sheetId="20" r:id="rId19"/>
    <sheet name="@Entities10" sheetId="21" state="hidden" r:id="rId20"/>
    <sheet name="630-18" sheetId="22" r:id="rId21"/>
    <sheet name="@Entities11" sheetId="23" state="hidden" r:id="rId22"/>
    <sheet name="630-19" sheetId="204" r:id="rId23"/>
    <sheet name="@Entities12" sheetId="25" state="hidden" r:id="rId24"/>
    <sheet name="630-24" sheetId="26" r:id="rId25"/>
    <sheet name="@Entities13" sheetId="27" state="hidden" r:id="rId26"/>
    <sheet name="630-25" sheetId="28" r:id="rId27"/>
    <sheet name="@Entities14" sheetId="29" state="hidden" r:id="rId28"/>
    <sheet name="630-26" sheetId="30" r:id="rId29"/>
    <sheet name="@Entities15" sheetId="31" state="hidden" r:id="rId30"/>
    <sheet name="630-27" sheetId="32" r:id="rId31"/>
    <sheet name="@Entities16" sheetId="33" state="hidden" r:id="rId32"/>
    <sheet name="630-28" sheetId="34" r:id="rId33"/>
    <sheet name="@Entities17" sheetId="35" state="hidden" r:id="rId34"/>
    <sheet name="630-29" sheetId="36" r:id="rId35"/>
    <sheet name="@Entities18" sheetId="37" state="hidden" r:id="rId36"/>
    <sheet name="630-30" sheetId="38" r:id="rId37"/>
    <sheet name="@Entities19" sheetId="39" state="hidden" r:id="rId38"/>
    <sheet name="630-31" sheetId="40" r:id="rId39"/>
    <sheet name="@Entities20" sheetId="41" state="hidden" r:id="rId40"/>
    <sheet name="630-32" sheetId="42" r:id="rId41"/>
    <sheet name="@Entities21" sheetId="43" state="hidden" r:id="rId42"/>
    <sheet name="630-35" sheetId="44" r:id="rId43"/>
    <sheet name="@Entities22" sheetId="45" state="hidden" r:id="rId44"/>
    <sheet name="630-36" sheetId="46" r:id="rId45"/>
    <sheet name="@Entities23" sheetId="47" state="hidden" r:id="rId46"/>
    <sheet name="630-37" sheetId="48" r:id="rId47"/>
    <sheet name="@Entities24" sheetId="49" state="hidden" r:id="rId48"/>
    <sheet name="630-38" sheetId="50" r:id="rId49"/>
    <sheet name="@Entities25" sheetId="51" state="hidden" r:id="rId50"/>
    <sheet name="630-39" sheetId="52" r:id="rId51"/>
    <sheet name="@Entities26" sheetId="53" state="hidden" r:id="rId52"/>
    <sheet name="630-40" sheetId="54" r:id="rId53"/>
    <sheet name="@Entities27" sheetId="55" state="hidden" r:id="rId54"/>
    <sheet name="630-41" sheetId="56" r:id="rId55"/>
    <sheet name="@Entities28" sheetId="57" state="hidden" r:id="rId56"/>
    <sheet name="630-42" sheetId="58" r:id="rId57"/>
    <sheet name="@Entities29" sheetId="59" state="hidden" r:id="rId58"/>
    <sheet name="630-43" sheetId="60" r:id="rId59"/>
    <sheet name="@Entities30" sheetId="61" state="hidden" r:id="rId60"/>
    <sheet name="630-44" sheetId="62" r:id="rId61"/>
    <sheet name="@Entities31" sheetId="63" state="hidden" r:id="rId62"/>
    <sheet name="630-45" sheetId="64" r:id="rId63"/>
    <sheet name="@Entities32" sheetId="65" state="hidden" r:id="rId64"/>
    <sheet name="630-46" sheetId="66" r:id="rId65"/>
    <sheet name="@Entities33" sheetId="67" state="hidden" r:id="rId66"/>
    <sheet name="630-47" sheetId="68" r:id="rId67"/>
    <sheet name="@Entities34" sheetId="69" state="hidden" r:id="rId68"/>
    <sheet name="630-48" sheetId="70" r:id="rId69"/>
    <sheet name="@Entities35" sheetId="71" state="hidden" r:id="rId70"/>
    <sheet name="630-49" sheetId="72" r:id="rId71"/>
    <sheet name="@Entities36" sheetId="73" state="hidden" r:id="rId72"/>
    <sheet name="630-50" sheetId="74" r:id="rId73"/>
    <sheet name="@Entities37" sheetId="75" state="hidden" r:id="rId74"/>
    <sheet name="630-51" sheetId="76" r:id="rId75"/>
    <sheet name="@Entities38" sheetId="77" state="hidden" r:id="rId76"/>
    <sheet name="630-52" sheetId="78" r:id="rId77"/>
    <sheet name="@Entities39" sheetId="79" state="hidden" r:id="rId78"/>
    <sheet name="630-53" sheetId="80" r:id="rId79"/>
    <sheet name="@Entities40" sheetId="81" state="hidden" r:id="rId80"/>
    <sheet name="630-54" sheetId="82" r:id="rId81"/>
    <sheet name="@Entities41" sheetId="83" state="hidden" r:id="rId82"/>
    <sheet name="630-55" sheetId="84" r:id="rId83"/>
    <sheet name="@Entities42" sheetId="85" state="hidden" r:id="rId84"/>
    <sheet name="630-56" sheetId="86" r:id="rId85"/>
    <sheet name="@Entities43" sheetId="87" state="hidden" r:id="rId86"/>
    <sheet name="630-57" sheetId="88" r:id="rId87"/>
    <sheet name="@Entities44" sheetId="89" state="hidden" r:id="rId88"/>
    <sheet name="630-58" sheetId="90" r:id="rId89"/>
    <sheet name="@Entities45" sheetId="91" state="hidden" r:id="rId90"/>
    <sheet name="630-59" sheetId="92" r:id="rId91"/>
    <sheet name="@Entities46" sheetId="93" state="hidden" r:id="rId92"/>
    <sheet name="630-60" sheetId="94" r:id="rId93"/>
    <sheet name="@Entities47" sheetId="95" state="hidden" r:id="rId94"/>
    <sheet name="630-61" sheetId="96" r:id="rId95"/>
    <sheet name="@Entities48" sheetId="97" state="hidden" r:id="rId96"/>
    <sheet name="630-62" sheetId="98" r:id="rId97"/>
    <sheet name="@Entities49" sheetId="99" state="hidden" r:id="rId98"/>
    <sheet name="630-63" sheetId="100" r:id="rId99"/>
    <sheet name="@Entities50" sheetId="101" state="hidden" r:id="rId100"/>
    <sheet name="630-64" sheetId="102" r:id="rId101"/>
    <sheet name="@Entities51" sheetId="103" state="hidden" r:id="rId102"/>
    <sheet name="630-65" sheetId="104" r:id="rId103"/>
    <sheet name="@Entities52" sheetId="105" state="hidden" r:id="rId104"/>
    <sheet name="630-66" sheetId="106" r:id="rId105"/>
    <sheet name="@Entities53" sheetId="107" state="hidden" r:id="rId106"/>
    <sheet name="630-67" sheetId="108" r:id="rId107"/>
    <sheet name="@Entities54" sheetId="109" state="hidden" r:id="rId108"/>
    <sheet name="630-68" sheetId="110" r:id="rId109"/>
    <sheet name="@Entities55" sheetId="111" state="hidden" r:id="rId110"/>
    <sheet name="630-69" sheetId="112" r:id="rId111"/>
    <sheet name="@Entities56" sheetId="113" state="hidden" r:id="rId112"/>
    <sheet name="630-70" sheetId="114" r:id="rId113"/>
    <sheet name="@Entities57" sheetId="115" state="hidden" r:id="rId114"/>
    <sheet name="630-71" sheetId="116" r:id="rId115"/>
    <sheet name="@Entities58" sheetId="117" state="hidden" r:id="rId116"/>
    <sheet name="630-72" sheetId="118" r:id="rId117"/>
    <sheet name="@Entities59" sheetId="119" state="hidden" r:id="rId118"/>
    <sheet name="630-73" sheetId="120" r:id="rId119"/>
    <sheet name="@Entities60" sheetId="121" state="hidden" r:id="rId120"/>
    <sheet name="630-74" sheetId="122" r:id="rId121"/>
    <sheet name="@Entities61" sheetId="123" state="hidden" r:id="rId122"/>
    <sheet name="630-75" sheetId="124" r:id="rId123"/>
    <sheet name="@Entities62" sheetId="125" state="hidden" r:id="rId124"/>
    <sheet name="630-76" sheetId="126" r:id="rId125"/>
    <sheet name="@Entities63" sheetId="127" state="hidden" r:id="rId126"/>
    <sheet name="@Entities64" sheetId="129" state="hidden" r:id="rId127"/>
    <sheet name="630-77" sheetId="128" r:id="rId128"/>
    <sheet name="630-78" sheetId="130" r:id="rId129"/>
    <sheet name="@Entities65" sheetId="131" state="hidden" r:id="rId130"/>
    <sheet name="630-79" sheetId="132" r:id="rId131"/>
    <sheet name="@Entities66" sheetId="133" state="hidden" r:id="rId132"/>
    <sheet name="630-80" sheetId="134" r:id="rId133"/>
    <sheet name="@Entities67" sheetId="135" state="hidden" r:id="rId134"/>
    <sheet name="630-81" sheetId="136" r:id="rId135"/>
    <sheet name="@Entities68" sheetId="137" state="hidden" r:id="rId136"/>
    <sheet name="630-82" sheetId="138" r:id="rId137"/>
    <sheet name="@Entities69" sheetId="139" state="hidden" r:id="rId138"/>
    <sheet name="630-83" sheetId="140" r:id="rId139"/>
    <sheet name="@Entities70" sheetId="141" state="hidden" r:id="rId140"/>
    <sheet name="630-84" sheetId="142" r:id="rId141"/>
    <sheet name="@Entities71" sheetId="143" state="hidden" r:id="rId142"/>
    <sheet name="630-85" sheetId="144" r:id="rId143"/>
    <sheet name="@Entities72" sheetId="145" state="hidden" r:id="rId144"/>
    <sheet name="630-86" sheetId="146" r:id="rId145"/>
    <sheet name="@Entities73" sheetId="147" state="hidden" r:id="rId146"/>
    <sheet name="630-87" sheetId="148" r:id="rId147"/>
    <sheet name="@Entities74" sheetId="149" state="hidden" r:id="rId148"/>
    <sheet name="630-88" sheetId="150" r:id="rId149"/>
    <sheet name="@Entities75" sheetId="151" state="hidden" r:id="rId150"/>
    <sheet name="630-89" sheetId="152" r:id="rId151"/>
    <sheet name="@Entities76" sheetId="153" state="hidden" r:id="rId152"/>
    <sheet name="630-90" sheetId="154" r:id="rId153"/>
    <sheet name="@Entities77" sheetId="155" state="hidden" r:id="rId154"/>
    <sheet name="630-91" sheetId="156" r:id="rId155"/>
    <sheet name="@Entities78" sheetId="157" state="hidden" r:id="rId156"/>
    <sheet name="630-92" sheetId="158" r:id="rId157"/>
    <sheet name="@Entities79" sheetId="159" state="hidden" r:id="rId158"/>
    <sheet name="630-93" sheetId="160" r:id="rId159"/>
    <sheet name="@Entities80" sheetId="161" state="hidden" r:id="rId160"/>
    <sheet name="630-94" sheetId="162" r:id="rId161"/>
    <sheet name="@Entities81" sheetId="163" state="hidden" r:id="rId162"/>
    <sheet name="630-95" sheetId="164" r:id="rId163"/>
    <sheet name="@Entities82" sheetId="165" state="hidden" r:id="rId164"/>
    <sheet name="630-96" sheetId="166" r:id="rId165"/>
    <sheet name="@Entities83" sheetId="167" state="hidden" r:id="rId166"/>
    <sheet name="630-97" sheetId="168" r:id="rId167"/>
    <sheet name="@Entities84" sheetId="169" state="hidden" r:id="rId168"/>
    <sheet name="630-98" sheetId="170" r:id="rId169"/>
    <sheet name="@Entities85" sheetId="171" state="hidden" r:id="rId170"/>
    <sheet name="630-99" sheetId="172" r:id="rId171"/>
    <sheet name="@Entities86" sheetId="173" state="hidden" r:id="rId172"/>
    <sheet name="630-100" sheetId="174" r:id="rId173"/>
    <sheet name="@Entities87" sheetId="175" state="hidden" r:id="rId174"/>
    <sheet name="630-101" sheetId="176" r:id="rId175"/>
    <sheet name="@Entities88" sheetId="177" state="hidden" r:id="rId176"/>
    <sheet name="630-102" sheetId="178" r:id="rId177"/>
    <sheet name="@Entities89" sheetId="179" state="hidden" r:id="rId178"/>
    <sheet name="630-103" sheetId="180" r:id="rId179"/>
    <sheet name="@Entities90" sheetId="181" state="hidden" r:id="rId180"/>
    <sheet name="630-104" sheetId="182" r:id="rId181"/>
    <sheet name="@Entities91" sheetId="183" state="hidden" r:id="rId182"/>
    <sheet name="630-105" sheetId="184" r:id="rId183"/>
    <sheet name="@Entities92" sheetId="185" state="hidden" r:id="rId184"/>
    <sheet name="630-106" sheetId="186" r:id="rId185"/>
    <sheet name="@Entities93" sheetId="187" state="hidden" r:id="rId186"/>
    <sheet name="630-107" sheetId="188" r:id="rId187"/>
    <sheet name="@Entities94" sheetId="189" state="hidden" r:id="rId188"/>
    <sheet name="630-108" sheetId="190" r:id="rId189"/>
    <sheet name="@Entities95" sheetId="191" state="hidden" r:id="rId190"/>
    <sheet name="630-109" sheetId="192" r:id="rId191"/>
    <sheet name="@Entities96" sheetId="193" state="hidden" r:id="rId192"/>
    <sheet name="630-110" sheetId="194" r:id="rId193"/>
    <sheet name="@Entities97" sheetId="195" state="hidden" r:id="rId194"/>
    <sheet name="630-112" sheetId="196" r:id="rId195"/>
    <sheet name="@Entities98" sheetId="197" state="hidden" r:id="rId196"/>
    <sheet name="630-113" sheetId="198" r:id="rId197"/>
    <sheet name="@Entities99" sheetId="199" state="hidden" r:id="rId198"/>
    <sheet name="630-114" sheetId="200" r:id="rId199"/>
    <sheet name="@Entities100" sheetId="201" state="hidden" r:id="rId200"/>
    <sheet name="630-115" sheetId="202" r:id="rId201"/>
    <sheet name="@lists" sheetId="203" state="hidden" r:id="rId202"/>
  </sheets>
  <definedNames>
    <definedName name="_6300_1_1">#REF!</definedName>
    <definedName name="_6300_10_1">#REF!</definedName>
    <definedName name="_6300_11_1">#REF!</definedName>
    <definedName name="_6300_12_1">#REF!</definedName>
    <definedName name="_6300_2_1">#REF!</definedName>
    <definedName name="_6300_3_1">#REF!</definedName>
    <definedName name="_6300_4_1">#REF!</definedName>
    <definedName name="_6300_5_1">#REF!</definedName>
    <definedName name="_6300_6_1">#REF!</definedName>
    <definedName name="_6300_7_1">#REF!</definedName>
    <definedName name="_6300_8_1">#REF!</definedName>
    <definedName name="_6300_9_1">#REF!</definedName>
    <definedName name="_6301_1_1">'630-1'!$D$12</definedName>
    <definedName name="_6301_1_2">'630-1'!$I$12</definedName>
    <definedName name="_6301_10_1">'630-1'!$D$21</definedName>
    <definedName name="_6301_10_2">'630-1'!$I$21</definedName>
    <definedName name="_6301_11_1">'630-1'!$D$22</definedName>
    <definedName name="_6301_11_2">'630-1'!$I$22</definedName>
    <definedName name="_6301_12_1">'630-1'!$D$23</definedName>
    <definedName name="_6301_12_2">'630-1'!$I$23</definedName>
    <definedName name="_6301_13_1">'630-1'!$D$24</definedName>
    <definedName name="_6301_13_2">'630-1'!$I$24</definedName>
    <definedName name="_6301_14_1">'630-1'!$D$25</definedName>
    <definedName name="_6301_14_2">'630-1'!$I$25</definedName>
    <definedName name="_6301_15_1">'630-1'!$D$26</definedName>
    <definedName name="_6301_15_2">'630-1'!$I$26</definedName>
    <definedName name="_6301_16_1">'630-1'!$D$27</definedName>
    <definedName name="_6301_16_2">'630-1'!$I$27</definedName>
    <definedName name="_6301_17_1">'630-1'!$D$28</definedName>
    <definedName name="_6301_17_2">'630-1'!$I$28</definedName>
    <definedName name="_6301_18_1">'630-1'!$D$29</definedName>
    <definedName name="_6301_18_2">'630-1'!$I$29</definedName>
    <definedName name="_6301_19_1">'630-1'!$D$30</definedName>
    <definedName name="_6301_19_2">'630-1'!$I$30</definedName>
    <definedName name="_6301_2_1">'630-1'!$D$13</definedName>
    <definedName name="_6301_2_2">'630-1'!$I$13</definedName>
    <definedName name="_6301_20_1">'630-1'!$D$31</definedName>
    <definedName name="_6301_20_2">'630-1'!$I$31</definedName>
    <definedName name="_6301_21_1">'630-1'!$D$32</definedName>
    <definedName name="_6301_21_2">'630-1'!$I$32</definedName>
    <definedName name="_6301_22_1">'630-1'!$D$33</definedName>
    <definedName name="_6301_22_2">'630-1'!$I$33</definedName>
    <definedName name="_6301_23_1">'630-1'!$D$34</definedName>
    <definedName name="_6301_23_2">'630-1'!$I$34</definedName>
    <definedName name="_6301_3_1">'630-1'!$D$14</definedName>
    <definedName name="_6301_3_2">'630-1'!$I$14</definedName>
    <definedName name="_6301_4_1">'630-1'!$D$15</definedName>
    <definedName name="_6301_4_2">'630-1'!$I$15</definedName>
    <definedName name="_6301_5_1">'630-1'!$D$16</definedName>
    <definedName name="_6301_5_2">'630-1'!$I$16</definedName>
    <definedName name="_6301_6_1">'630-1'!$D$17</definedName>
    <definedName name="_6301_6_2">'630-1'!$I$17</definedName>
    <definedName name="_6301_7_1">'630-1'!$D$18</definedName>
    <definedName name="_6301_7_2">'630-1'!$I$18</definedName>
    <definedName name="_6301_8_1">'630-1'!$D$19</definedName>
    <definedName name="_6301_8_2">'630-1'!$I$19</definedName>
    <definedName name="_6301_9_1">'630-1'!$D$20</definedName>
    <definedName name="_6301_9_2">'630-1'!$I$20</definedName>
    <definedName name="_630100_1_1">'630-100'!$D$11</definedName>
    <definedName name="_630100_1_2">'630-100'!$E$11</definedName>
    <definedName name="_630100_1_3">'630-100'!$F$11</definedName>
    <definedName name="_630100_1_4">'630-100'!$G$11</definedName>
    <definedName name="_630100_1_5">'630-100'!$H$11</definedName>
    <definedName name="_630100_2_1">'630-100'!$D$12</definedName>
    <definedName name="_630100_2_2">'630-100'!$E$12</definedName>
    <definedName name="_630100_2_3">'630-100'!$F$12</definedName>
    <definedName name="_630100_2_4">'630-100'!$G$12</definedName>
    <definedName name="_630100_2_5">'630-100'!$H$12</definedName>
    <definedName name="_630100_3_1">'630-100'!$D$13</definedName>
    <definedName name="_630100_3_2">'630-100'!$E$13</definedName>
    <definedName name="_630100_3_3">'630-100'!$F$13</definedName>
    <definedName name="_630100_3_4">'630-100'!$G$13</definedName>
    <definedName name="_630100_3_5">'630-100'!$H$13</definedName>
    <definedName name="_630100_4_1">'630-100'!$D$14</definedName>
    <definedName name="_630100_4_2">'630-100'!$E$14</definedName>
    <definedName name="_630100_4_3">'630-100'!$F$14</definedName>
    <definedName name="_630100_4_4">'630-100'!$G$14</definedName>
    <definedName name="_630100_4_5">'630-100'!$H$14</definedName>
    <definedName name="_630100_5_1">'630-100'!$D$15</definedName>
    <definedName name="_630100_5_2">'630-100'!$E$15</definedName>
    <definedName name="_630100_5_3">'630-100'!$F$15</definedName>
    <definedName name="_630100_5_4">'630-100'!$G$15</definedName>
    <definedName name="_630100_5_5">'630-100'!$H$15</definedName>
    <definedName name="_630100_6_1">'630-100'!$D$16</definedName>
    <definedName name="_630100_6_2">'630-100'!$E$16</definedName>
    <definedName name="_630100_6_3">'630-100'!$F$16</definedName>
    <definedName name="_630100_6_4">'630-100'!$G$16</definedName>
    <definedName name="_630100_6_5">'630-100'!$H$16</definedName>
    <definedName name="_630100_7_1">'630-100'!$D$17</definedName>
    <definedName name="_630100_7_2">'630-100'!$E$17</definedName>
    <definedName name="_630100_7_3">'630-100'!$F$17</definedName>
    <definedName name="_630100_7_4">'630-100'!$G$17</definedName>
    <definedName name="_630100_7_5">'630-100'!$H$17</definedName>
    <definedName name="_630100_8_1">'630-100'!$D$18</definedName>
    <definedName name="_630100_8_2">'630-100'!$E$18</definedName>
    <definedName name="_630100_8_3">'630-100'!$F$18</definedName>
    <definedName name="_630100_8_4">'630-100'!$G$18</definedName>
    <definedName name="_630100_8_5">'630-100'!$H$18</definedName>
    <definedName name="_630100_9_1">'630-100'!$D$19</definedName>
    <definedName name="_630100_9_2">'630-100'!$E$19</definedName>
    <definedName name="_630100_9_3">'630-100'!$F$19</definedName>
    <definedName name="_630100_9_4">'630-100'!$G$19</definedName>
    <definedName name="_630100_9_5">'630-100'!$H$19</definedName>
    <definedName name="_630101b_22_102">'630-101'!$L$16</definedName>
    <definedName name="_630101b_22_1022">'630-101'!$M$16</definedName>
    <definedName name="_630101b_22_10222">'630-101'!$N$16</definedName>
    <definedName name="_630101b_22_10223">'630-101'!$M$16</definedName>
    <definedName name="_630101b_22_10224">'630-101'!$M$16</definedName>
    <definedName name="_630101b_22_1023">'630-101'!$L$16</definedName>
    <definedName name="_630101b_22_10232">'630-101'!$M$16</definedName>
    <definedName name="_630101b_22_10233">'630-101'!$L$16</definedName>
    <definedName name="_630101b_22_10234">'630-101'!$L$16</definedName>
    <definedName name="_630101b_22_1024">'630-101'!$M$16</definedName>
    <definedName name="_630101b_22_1025">'630-101'!$L$16</definedName>
    <definedName name="_630101b_22_1026">'630-101'!$L$16</definedName>
    <definedName name="_630101b_22_103">'630-101'!$L$16</definedName>
    <definedName name="_630101b_22_1032">'630-101'!$M$16</definedName>
    <definedName name="_630101b_22_1033">'630-101'!$L$16</definedName>
    <definedName name="_630101b_22_104">'630-101'!$L$16</definedName>
    <definedName name="_630101b_22_112">'630-101'!$M$16</definedName>
    <definedName name="_630101b_22_1122">'630-101'!$N$16</definedName>
    <definedName name="_630101b_22_11222">'630-101'!$O$16</definedName>
    <definedName name="_630101b_22_11223">'630-101'!$N$16</definedName>
    <definedName name="_630101b_22_11224">'630-101'!$N$16</definedName>
    <definedName name="_630101b_22_1123">'630-101'!$M$16</definedName>
    <definedName name="_630101b_22_11232">'630-101'!$N$16</definedName>
    <definedName name="_630101b_22_11233">'630-101'!$M$16</definedName>
    <definedName name="_630101b_22_11234">'630-101'!$M$16</definedName>
    <definedName name="_630101b_22_1124">'630-101'!$N$16</definedName>
    <definedName name="_630101b_22_1125">'630-101'!$M$16</definedName>
    <definedName name="_630101b_22_1126">'630-101'!$M$16</definedName>
    <definedName name="_630101b_22_113">'630-101'!$M$16</definedName>
    <definedName name="_630101b_22_1132">'630-101'!$N$16</definedName>
    <definedName name="_630101b_22_1133">'630-101'!$M$16</definedName>
    <definedName name="_630101b_22_114">'630-101'!$M$16</definedName>
    <definedName name="_630101b_22_122">'630-101'!$N$16</definedName>
    <definedName name="_630101b_22_1222">'630-101'!$O$16</definedName>
    <definedName name="_630101b_22_12222">'630-101'!$P$16</definedName>
    <definedName name="_630101b_22_12223">'630-101'!$O$16</definedName>
    <definedName name="_630101b_22_12224">'630-101'!$O$16</definedName>
    <definedName name="_630101b_22_1223">'630-101'!$N$16</definedName>
    <definedName name="_630101b_22_12232">'630-101'!$O$16</definedName>
    <definedName name="_630101b_22_12233">'630-101'!$N$16</definedName>
    <definedName name="_630101b_22_12234">'630-101'!$N$16</definedName>
    <definedName name="_630101b_22_1224">'630-101'!$O$16</definedName>
    <definedName name="_630101b_22_1225">'630-101'!$N$16</definedName>
    <definedName name="_630101b_22_1226">'630-101'!$N$16</definedName>
    <definedName name="_630101b_22_123">'630-101'!$N$16</definedName>
    <definedName name="_630101b_22_1232">'630-101'!$O$16</definedName>
    <definedName name="_630101b_22_1233">'630-101'!$N$16</definedName>
    <definedName name="_630101b_22_124">'630-101'!$N$16</definedName>
    <definedName name="_630101b_22_132">'630-101'!$O$16</definedName>
    <definedName name="_630101b_22_1322">'630-101'!$P$16</definedName>
    <definedName name="_630101b_22_13222">'630-101'!$Q$16</definedName>
    <definedName name="_630101b_22_13223">'630-101'!$P$16</definedName>
    <definedName name="_630101b_22_13224">'630-101'!$P$16</definedName>
    <definedName name="_630101b_22_1323">'630-101'!$O$16</definedName>
    <definedName name="_630101b_22_13232">'630-101'!$P$16</definedName>
    <definedName name="_630101b_22_13233">'630-101'!$O$16</definedName>
    <definedName name="_630101b_22_13234">'630-101'!$O$16</definedName>
    <definedName name="_630101b_22_1324">'630-101'!$P$16</definedName>
    <definedName name="_630101b_22_1325">'630-101'!$O$16</definedName>
    <definedName name="_630101b_22_1326">'630-101'!$O$16</definedName>
    <definedName name="_630101b_22_133">'630-101'!$O$16</definedName>
    <definedName name="_630101b_22_1332">'630-101'!$P$16</definedName>
    <definedName name="_630101b_22_1333">'630-101'!$O$16</definedName>
    <definedName name="_630101b_22_134">'630-101'!$O$16</definedName>
    <definedName name="_630101b_22_142">'630-101'!$P$16</definedName>
    <definedName name="_630101b_22_1422">'630-101'!$Q$16</definedName>
    <definedName name="_630101b_22_14222">'630-101'!$R$16</definedName>
    <definedName name="_630101b_22_14223">'630-101'!$Q$16</definedName>
    <definedName name="_630101b_22_14224">'630-101'!$Q$16</definedName>
    <definedName name="_630101b_22_1423">'630-101'!$P$16</definedName>
    <definedName name="_630101b_22_14232">'630-101'!$Q$16</definedName>
    <definedName name="_630101b_22_14233">'630-101'!$P$16</definedName>
    <definedName name="_630101b_22_14234">'630-101'!$P$16</definedName>
    <definedName name="_630101b_22_1424">'630-101'!$Q$16</definedName>
    <definedName name="_630101b_22_1425">'630-101'!$P$16</definedName>
    <definedName name="_630101b_22_1426">'630-101'!$P$16</definedName>
    <definedName name="_630101b_22_143">'630-101'!$P$16</definedName>
    <definedName name="_630101b_22_1432">'630-101'!$Q$16</definedName>
    <definedName name="_630101b_22_1433">'630-101'!$P$16</definedName>
    <definedName name="_630101b_22_144">'630-101'!$P$16</definedName>
    <definedName name="_630101b_22_15">'630-101'!$C$16</definedName>
    <definedName name="_630101b_22_152">'630-101'!$D$16</definedName>
    <definedName name="_630101b_22_1522">'630-101'!$E$16</definedName>
    <definedName name="_630101b_22_1523">'630-101'!$D$16</definedName>
    <definedName name="_630101b_22_1524">'630-101'!$D$16</definedName>
    <definedName name="_630101b_22_153">'630-101'!$D$16</definedName>
    <definedName name="_630101b_22_154">'630-101'!$C$16</definedName>
    <definedName name="_630101b_22_155">'630-101'!$C$16</definedName>
    <definedName name="_630101b_22_16">'630-101'!$C$16</definedName>
    <definedName name="_630101b_22_162">'630-101'!$D$16</definedName>
    <definedName name="_630101b_22_163">'630-101'!$C$16</definedName>
    <definedName name="_630101b_22_17">'630-101'!$C$16</definedName>
    <definedName name="_630101b_22_22">'630-101'!$D$16</definedName>
    <definedName name="_630101b_22_222">'630-101'!$E$16</definedName>
    <definedName name="_630101b_22_2222">'630-101'!$F$16</definedName>
    <definedName name="_630101b_22_2223">'630-101'!$E$16</definedName>
    <definedName name="_630101b_22_2224">'630-101'!$E$16</definedName>
    <definedName name="_630101b_22_223">'630-101'!$D$16</definedName>
    <definedName name="_630101b_22_2232">'630-101'!$E$16</definedName>
    <definedName name="_630101b_22_2233">'630-101'!$D$16</definedName>
    <definedName name="_630101b_22_2234">'630-101'!$D$16</definedName>
    <definedName name="_630101b_22_224">'630-101'!$E$16</definedName>
    <definedName name="_630101b_22_225">'630-101'!$D$16</definedName>
    <definedName name="_630101b_22_226">'630-101'!$D$16</definedName>
    <definedName name="_630101b_22_23">'630-101'!$D$16</definedName>
    <definedName name="_630101b_22_232">'630-101'!$E$16</definedName>
    <definedName name="_630101b_22_233">'630-101'!$D$16</definedName>
    <definedName name="_630101b_22_24">'630-101'!$D$16</definedName>
    <definedName name="_630101b_22_32">'630-101'!$E$16</definedName>
    <definedName name="_630101b_22_322">'630-101'!$F$16</definedName>
    <definedName name="_630101b_22_3222">'630-101'!$G$16</definedName>
    <definedName name="_630101b_22_3223">'630-101'!$F$16</definedName>
    <definedName name="_630101b_22_3224">'630-101'!$F$16</definedName>
    <definedName name="_630101b_22_323">'630-101'!$E$16</definedName>
    <definedName name="_630101b_22_3232">'630-101'!$F$16</definedName>
    <definedName name="_630101b_22_3233">'630-101'!$E$16</definedName>
    <definedName name="_630101b_22_3234">'630-101'!$E$16</definedName>
    <definedName name="_630101b_22_324">'630-101'!$F$16</definedName>
    <definedName name="_630101b_22_325">'630-101'!$E$16</definedName>
    <definedName name="_630101b_22_326">'630-101'!$E$16</definedName>
    <definedName name="_630101b_22_33">'630-101'!$E$16</definedName>
    <definedName name="_630101b_22_332">'630-101'!$F$16</definedName>
    <definedName name="_630101b_22_333">'630-101'!$E$16</definedName>
    <definedName name="_630101b_22_34">'630-101'!$E$16</definedName>
    <definedName name="_630101b_22_42">'630-101'!$F$16</definedName>
    <definedName name="_630101b_22_422">'630-101'!$G$16</definedName>
    <definedName name="_630101b_22_4222">'630-101'!$H$16</definedName>
    <definedName name="_630101b_22_4223">'630-101'!$G$16</definedName>
    <definedName name="_630101b_22_4224">'630-101'!$G$16</definedName>
    <definedName name="_630101b_22_423">'630-101'!$F$16</definedName>
    <definedName name="_630101b_22_4232">'630-101'!$G$16</definedName>
    <definedName name="_630101b_22_4233">'630-101'!$F$16</definedName>
    <definedName name="_630101b_22_4234">'630-101'!$F$16</definedName>
    <definedName name="_630101b_22_424">'630-101'!$G$16</definedName>
    <definedName name="_630101b_22_425">'630-101'!$F$16</definedName>
    <definedName name="_630101b_22_426">'630-101'!$F$16</definedName>
    <definedName name="_630101b_22_43">'630-101'!$F$16</definedName>
    <definedName name="_630101b_22_432">'630-101'!$G$16</definedName>
    <definedName name="_630101b_22_433">'630-101'!$F$16</definedName>
    <definedName name="_630101b_22_44">'630-101'!$F$16</definedName>
    <definedName name="_630101b_22_52">'630-101'!$G$16</definedName>
    <definedName name="_630101b_22_522">'630-101'!$H$16</definedName>
    <definedName name="_630101b_22_5222">'630-101'!$I$16</definedName>
    <definedName name="_630101b_22_5223">'630-101'!$H$16</definedName>
    <definedName name="_630101b_22_5224">'630-101'!$H$16</definedName>
    <definedName name="_630101b_22_523">'630-101'!$G$16</definedName>
    <definedName name="_630101b_22_5232">'630-101'!$H$16</definedName>
    <definedName name="_630101b_22_5233">'630-101'!$G$16</definedName>
    <definedName name="_630101b_22_5234">'630-101'!$G$16</definedName>
    <definedName name="_630101b_22_524">'630-101'!$H$16</definedName>
    <definedName name="_630101b_22_525">'630-101'!$G$16</definedName>
    <definedName name="_630101b_22_526">'630-101'!$G$16</definedName>
    <definedName name="_630101b_22_53">'630-101'!$G$16</definedName>
    <definedName name="_630101b_22_532">'630-101'!$H$16</definedName>
    <definedName name="_630101b_22_533">'630-101'!$G$16</definedName>
    <definedName name="_630101b_22_54">'630-101'!$G$16</definedName>
    <definedName name="_630101b_22_62">'630-101'!$H$16</definedName>
    <definedName name="_630101b_22_622">'630-101'!$I$16</definedName>
    <definedName name="_630101b_22_6222">'630-101'!$J$16</definedName>
    <definedName name="_630101b_22_6223">'630-101'!$I$16</definedName>
    <definedName name="_630101b_22_6224">'630-101'!$I$16</definedName>
    <definedName name="_630101b_22_623">'630-101'!$H$16</definedName>
    <definedName name="_630101b_22_6232">'630-101'!$I$16</definedName>
    <definedName name="_630101b_22_6233">'630-101'!$H$16</definedName>
    <definedName name="_630101b_22_6234">'630-101'!$H$16</definedName>
    <definedName name="_630101b_22_624">'630-101'!$I$16</definedName>
    <definedName name="_630101b_22_625">'630-101'!$H$16</definedName>
    <definedName name="_630101b_22_626">'630-101'!$H$16</definedName>
    <definedName name="_630101b_22_63">'630-101'!$H$16</definedName>
    <definedName name="_630101b_22_632">'630-101'!$I$16</definedName>
    <definedName name="_630101b_22_633">'630-101'!$H$16</definedName>
    <definedName name="_630101b_22_64">'630-101'!$H$16</definedName>
    <definedName name="_630101b_22_72">'630-101'!$I$16</definedName>
    <definedName name="_630101b_22_722">'630-101'!$J$16</definedName>
    <definedName name="_630101b_22_7222">'630-101'!$K$16</definedName>
    <definedName name="_630101b_22_7223">'630-101'!$J$16</definedName>
    <definedName name="_630101b_22_7224">'630-101'!$J$16</definedName>
    <definedName name="_630101b_22_723">'630-101'!$I$16</definedName>
    <definedName name="_630101b_22_7232">'630-101'!$J$16</definedName>
    <definedName name="_630101b_22_7233">'630-101'!$I$16</definedName>
    <definedName name="_630101b_22_7234">'630-101'!$I$16</definedName>
    <definedName name="_630101b_22_724">'630-101'!$J$16</definedName>
    <definedName name="_630101b_22_725">'630-101'!$I$16</definedName>
    <definedName name="_630101b_22_726">'630-101'!$I$16</definedName>
    <definedName name="_630101b_22_73">'630-101'!$I$16</definedName>
    <definedName name="_630101b_22_732">'630-101'!$J$16</definedName>
    <definedName name="_630101b_22_733">'630-101'!$I$16</definedName>
    <definedName name="_630101b_22_74">'630-101'!$I$16</definedName>
    <definedName name="_630101b_22_82">'630-101'!$J$16</definedName>
    <definedName name="_630101b_22_822">'630-101'!$K$16</definedName>
    <definedName name="_630101b_22_8222">'630-101'!$L$16</definedName>
    <definedName name="_630101b_22_8223">'630-101'!$K$16</definedName>
    <definedName name="_630101b_22_8224">'630-101'!$K$16</definedName>
    <definedName name="_630101b_22_823">'630-101'!$J$16</definedName>
    <definedName name="_630101b_22_8232">'630-101'!$K$16</definedName>
    <definedName name="_630101b_22_8233">'630-101'!$J$16</definedName>
    <definedName name="_630101b_22_8234">'630-101'!$J$16</definedName>
    <definedName name="_630101b_22_824">'630-101'!$K$16</definedName>
    <definedName name="_630101b_22_825">'630-101'!$J$16</definedName>
    <definedName name="_630101b_22_826">'630-101'!$J$16</definedName>
    <definedName name="_630101b_22_83">'630-101'!$J$16</definedName>
    <definedName name="_630101b_22_832">'630-101'!$K$16</definedName>
    <definedName name="_630101b_22_833">'630-101'!$J$16</definedName>
    <definedName name="_630101b_22_84">'630-101'!$J$16</definedName>
    <definedName name="_630101b_22_92">'630-101'!$K$16</definedName>
    <definedName name="_630101b_22_922">'630-101'!$L$16</definedName>
    <definedName name="_630101b_22_9222">'630-101'!$M$16</definedName>
    <definedName name="_630101b_22_9223">'630-101'!$L$16</definedName>
    <definedName name="_630101b_22_9224">'630-101'!$L$16</definedName>
    <definedName name="_630101b_22_923">'630-101'!$K$16</definedName>
    <definedName name="_630101b_22_9232">'630-101'!$L$16</definedName>
    <definedName name="_630101b_22_9233">'630-101'!$K$16</definedName>
    <definedName name="_630101b_22_9234">'630-101'!$K$16</definedName>
    <definedName name="_630101b_22_924">'630-101'!$L$16</definedName>
    <definedName name="_630101b_22_925">'630-101'!$K$16</definedName>
    <definedName name="_630101b_22_926">'630-101'!$K$16</definedName>
    <definedName name="_630101b_22_93">'630-101'!$K$16</definedName>
    <definedName name="_630101b_22_932">'630-101'!$L$16</definedName>
    <definedName name="_630101b_22_933">'630-101'!$K$16</definedName>
    <definedName name="_630101b_22_94">'630-101'!$K$16</definedName>
    <definedName name="_630101b_23_102">'630-101'!$L$17</definedName>
    <definedName name="_630101b_23_1022">'630-101'!$M$17</definedName>
    <definedName name="_630101b_23_10222">'630-101'!$N$17</definedName>
    <definedName name="_630101b_23_10223">'630-101'!$M$17</definedName>
    <definedName name="_630101b_23_10224">'630-101'!$M$17</definedName>
    <definedName name="_630101b_23_1023">'630-101'!$L$17</definedName>
    <definedName name="_630101b_23_10232">'630-101'!$M$17</definedName>
    <definedName name="_630101b_23_10233">'630-101'!$L$17</definedName>
    <definedName name="_630101b_23_10234">'630-101'!$L$17</definedName>
    <definedName name="_630101b_23_1024">'630-101'!$M$17</definedName>
    <definedName name="_630101b_23_1025">'630-101'!$L$17</definedName>
    <definedName name="_630101b_23_1026">'630-101'!$L$17</definedName>
    <definedName name="_630101b_23_103">'630-101'!$L$17</definedName>
    <definedName name="_630101b_23_1032">'630-101'!$M$17</definedName>
    <definedName name="_630101b_23_1033">'630-101'!$L$17</definedName>
    <definedName name="_630101b_23_104">'630-101'!$L$17</definedName>
    <definedName name="_630101b_23_112">'630-101'!$M$17</definedName>
    <definedName name="_630101b_23_1122">'630-101'!$N$17</definedName>
    <definedName name="_630101b_23_11222">'630-101'!$O$17</definedName>
    <definedName name="_630101b_23_11223">'630-101'!$N$17</definedName>
    <definedName name="_630101b_23_11224">'630-101'!$N$17</definedName>
    <definedName name="_630101b_23_1123">'630-101'!$M$17</definedName>
    <definedName name="_630101b_23_11232">'630-101'!$N$17</definedName>
    <definedName name="_630101b_23_11233">'630-101'!$M$17</definedName>
    <definedName name="_630101b_23_11234">'630-101'!$M$17</definedName>
    <definedName name="_630101b_23_1124">'630-101'!$N$17</definedName>
    <definedName name="_630101b_23_1125">'630-101'!$M$17</definedName>
    <definedName name="_630101b_23_1126">'630-101'!$M$17</definedName>
    <definedName name="_630101b_23_113">'630-101'!$M$17</definedName>
    <definedName name="_630101b_23_1132">'630-101'!$N$17</definedName>
    <definedName name="_630101b_23_1133">'630-101'!$M$17</definedName>
    <definedName name="_630101b_23_114">'630-101'!$M$17</definedName>
    <definedName name="_630101b_23_122">'630-101'!$N$17</definedName>
    <definedName name="_630101b_23_1222">'630-101'!$O$17</definedName>
    <definedName name="_630101b_23_12222">'630-101'!$P$17</definedName>
    <definedName name="_630101b_23_12223">'630-101'!$O$17</definedName>
    <definedName name="_630101b_23_12224">'630-101'!$O$17</definedName>
    <definedName name="_630101b_23_1223">'630-101'!$N$17</definedName>
    <definedName name="_630101b_23_12232">'630-101'!$O$17</definedName>
    <definedName name="_630101b_23_12233">'630-101'!$N$17</definedName>
    <definedName name="_630101b_23_12234">'630-101'!$N$17</definedName>
    <definedName name="_630101b_23_1224">'630-101'!$O$17</definedName>
    <definedName name="_630101b_23_1225">'630-101'!$N$17</definedName>
    <definedName name="_630101b_23_1226">'630-101'!$N$17</definedName>
    <definedName name="_630101b_23_123">'630-101'!$N$17</definedName>
    <definedName name="_630101b_23_1232">'630-101'!$O$17</definedName>
    <definedName name="_630101b_23_1233">'630-101'!$N$17</definedName>
    <definedName name="_630101b_23_124">'630-101'!$N$17</definedName>
    <definedName name="_630101b_23_132">'630-101'!$O$17</definedName>
    <definedName name="_630101b_23_1322">'630-101'!$P$17</definedName>
    <definedName name="_630101b_23_13222">'630-101'!$Q$17</definedName>
    <definedName name="_630101b_23_13223">'630-101'!$P$17</definedName>
    <definedName name="_630101b_23_13224">'630-101'!$P$17</definedName>
    <definedName name="_630101b_23_1323">'630-101'!$O$17</definedName>
    <definedName name="_630101b_23_13232">'630-101'!$P$17</definedName>
    <definedName name="_630101b_23_13233">'630-101'!$O$17</definedName>
    <definedName name="_630101b_23_13234">'630-101'!$O$17</definedName>
    <definedName name="_630101b_23_1324">'630-101'!$P$17</definedName>
    <definedName name="_630101b_23_1325">'630-101'!$O$17</definedName>
    <definedName name="_630101b_23_1326">'630-101'!$O$17</definedName>
    <definedName name="_630101b_23_133">'630-101'!$O$17</definedName>
    <definedName name="_630101b_23_1332">'630-101'!$P$17</definedName>
    <definedName name="_630101b_23_1333">'630-101'!$O$17</definedName>
    <definedName name="_630101b_23_134">'630-101'!$O$17</definedName>
    <definedName name="_630101b_23_142">'630-101'!$P$17</definedName>
    <definedName name="_630101b_23_1422">'630-101'!$Q$17</definedName>
    <definedName name="_630101b_23_14222">'630-101'!$R$17</definedName>
    <definedName name="_630101b_23_14223">'630-101'!$Q$17</definedName>
    <definedName name="_630101b_23_14224">'630-101'!$Q$17</definedName>
    <definedName name="_630101b_23_1423">'630-101'!$P$17</definedName>
    <definedName name="_630101b_23_14232">'630-101'!$Q$17</definedName>
    <definedName name="_630101b_23_14233">'630-101'!$P$17</definedName>
    <definedName name="_630101b_23_14234">'630-101'!$P$17</definedName>
    <definedName name="_630101b_23_1424">'630-101'!$Q$17</definedName>
    <definedName name="_630101b_23_1425">'630-101'!$P$17</definedName>
    <definedName name="_630101b_23_1426">'630-101'!$P$17</definedName>
    <definedName name="_630101b_23_143">'630-101'!$P$17</definedName>
    <definedName name="_630101b_23_1432">'630-101'!$Q$17</definedName>
    <definedName name="_630101b_23_1433">'630-101'!$P$17</definedName>
    <definedName name="_630101b_23_144">'630-101'!$P$17</definedName>
    <definedName name="_630101b_23_15">'630-101'!$C$17</definedName>
    <definedName name="_630101b_23_152">'630-101'!$D$17</definedName>
    <definedName name="_630101b_23_1522">'630-101'!$E$17</definedName>
    <definedName name="_630101b_23_1523">'630-101'!$D$17</definedName>
    <definedName name="_630101b_23_1524">'630-101'!$D$17</definedName>
    <definedName name="_630101b_23_153">'630-101'!$D$17</definedName>
    <definedName name="_630101b_23_154">'630-101'!$C$17</definedName>
    <definedName name="_630101b_23_155">'630-101'!$C$17</definedName>
    <definedName name="_630101b_23_16">'630-101'!$C$17</definedName>
    <definedName name="_630101b_23_162">'630-101'!$D$17</definedName>
    <definedName name="_630101b_23_163">'630-101'!$C$17</definedName>
    <definedName name="_630101b_23_17">'630-101'!$C$17</definedName>
    <definedName name="_630101b_23_22">'630-101'!$D$17</definedName>
    <definedName name="_630101b_23_222">'630-101'!$E$17</definedName>
    <definedName name="_630101b_23_2222">'630-101'!$F$17</definedName>
    <definedName name="_630101b_23_2223">'630-101'!$E$17</definedName>
    <definedName name="_630101b_23_2224">'630-101'!$E$17</definedName>
    <definedName name="_630101b_23_223">'630-101'!$D$17</definedName>
    <definedName name="_630101b_23_2232">'630-101'!$E$17</definedName>
    <definedName name="_630101b_23_2233">'630-101'!$D$17</definedName>
    <definedName name="_630101b_23_2234">'630-101'!$D$17</definedName>
    <definedName name="_630101b_23_224">'630-101'!$E$17</definedName>
    <definedName name="_630101b_23_225">'630-101'!$D$17</definedName>
    <definedName name="_630101b_23_226">'630-101'!$D$17</definedName>
    <definedName name="_630101b_23_23">'630-101'!$D$17</definedName>
    <definedName name="_630101b_23_232">'630-101'!$E$17</definedName>
    <definedName name="_630101b_23_233">'630-101'!$D$17</definedName>
    <definedName name="_630101b_23_24">'630-101'!$D$17</definedName>
    <definedName name="_630101b_23_32">'630-101'!$E$17</definedName>
    <definedName name="_630101b_23_322">'630-101'!$F$17</definedName>
    <definedName name="_630101b_23_3222">'630-101'!$G$17</definedName>
    <definedName name="_630101b_23_3223">'630-101'!$F$17</definedName>
    <definedName name="_630101b_23_3224">'630-101'!$F$17</definedName>
    <definedName name="_630101b_23_323">'630-101'!$E$17</definedName>
    <definedName name="_630101b_23_3232">'630-101'!$F$17</definedName>
    <definedName name="_630101b_23_3233">'630-101'!$E$17</definedName>
    <definedName name="_630101b_23_3234">'630-101'!$E$17</definedName>
    <definedName name="_630101b_23_324">'630-101'!$F$17</definedName>
    <definedName name="_630101b_23_325">'630-101'!$E$17</definedName>
    <definedName name="_630101b_23_326">'630-101'!$E$17</definedName>
    <definedName name="_630101b_23_33">'630-101'!$E$17</definedName>
    <definedName name="_630101b_23_332">'630-101'!$F$17</definedName>
    <definedName name="_630101b_23_333">'630-101'!$E$17</definedName>
    <definedName name="_630101b_23_34">'630-101'!$E$17</definedName>
    <definedName name="_630101b_23_42">'630-101'!$F$17</definedName>
    <definedName name="_630101b_23_422">'630-101'!$G$17</definedName>
    <definedName name="_630101b_23_4222">'630-101'!$H$17</definedName>
    <definedName name="_630101b_23_4223">'630-101'!$G$17</definedName>
    <definedName name="_630101b_23_4224">'630-101'!$G$17</definedName>
    <definedName name="_630101b_23_423">'630-101'!$F$17</definedName>
    <definedName name="_630101b_23_4232">'630-101'!$G$17</definedName>
    <definedName name="_630101b_23_4233">'630-101'!$F$17</definedName>
    <definedName name="_630101b_23_4234">'630-101'!$F$17</definedName>
    <definedName name="_630101b_23_424">'630-101'!$G$17</definedName>
    <definedName name="_630101b_23_425">'630-101'!$F$17</definedName>
    <definedName name="_630101b_23_426">'630-101'!$F$17</definedName>
    <definedName name="_630101b_23_43">'630-101'!$F$17</definedName>
    <definedName name="_630101b_23_432">'630-101'!$G$17</definedName>
    <definedName name="_630101b_23_433">'630-101'!$F$17</definedName>
    <definedName name="_630101b_23_44">'630-101'!$F$17</definedName>
    <definedName name="_630101b_23_52">'630-101'!$G$17</definedName>
    <definedName name="_630101b_23_522">'630-101'!$H$17</definedName>
    <definedName name="_630101b_23_5222">'630-101'!$I$17</definedName>
    <definedName name="_630101b_23_5223">'630-101'!$H$17</definedName>
    <definedName name="_630101b_23_5224">'630-101'!$H$17</definedName>
    <definedName name="_630101b_23_523">'630-101'!$G$17</definedName>
    <definedName name="_630101b_23_5232">'630-101'!$H$17</definedName>
    <definedName name="_630101b_23_5233">'630-101'!$G$17</definedName>
    <definedName name="_630101b_23_5234">'630-101'!$G$17</definedName>
    <definedName name="_630101b_23_524">'630-101'!$H$17</definedName>
    <definedName name="_630101b_23_525">'630-101'!$G$17</definedName>
    <definedName name="_630101b_23_526">'630-101'!$G$17</definedName>
    <definedName name="_630101b_23_53">'630-101'!$G$17</definedName>
    <definedName name="_630101b_23_532">'630-101'!$H$17</definedName>
    <definedName name="_630101b_23_533">'630-101'!$G$17</definedName>
    <definedName name="_630101b_23_54">'630-101'!$G$17</definedName>
    <definedName name="_630101b_23_62">'630-101'!$H$17</definedName>
    <definedName name="_630101b_23_622">'630-101'!$I$17</definedName>
    <definedName name="_630101b_23_6222">'630-101'!$J$17</definedName>
    <definedName name="_630101b_23_6223">'630-101'!$I$17</definedName>
    <definedName name="_630101b_23_6224">'630-101'!$I$17</definedName>
    <definedName name="_630101b_23_623">'630-101'!$H$17</definedName>
    <definedName name="_630101b_23_6232">'630-101'!$I$17</definedName>
    <definedName name="_630101b_23_6233">'630-101'!$H$17</definedName>
    <definedName name="_630101b_23_6234">'630-101'!$H$17</definedName>
    <definedName name="_630101b_23_624">'630-101'!$I$17</definedName>
    <definedName name="_630101b_23_625">'630-101'!$H$17</definedName>
    <definedName name="_630101b_23_626">'630-101'!$H$17</definedName>
    <definedName name="_630101b_23_63">'630-101'!$H$17</definedName>
    <definedName name="_630101b_23_632">'630-101'!$I$17</definedName>
    <definedName name="_630101b_23_633">'630-101'!$H$17</definedName>
    <definedName name="_630101b_23_64">'630-101'!$H$17</definedName>
    <definedName name="_630101b_23_72">'630-101'!$I$17</definedName>
    <definedName name="_630101b_23_722">'630-101'!$J$17</definedName>
    <definedName name="_630101b_23_7222">'630-101'!$K$17</definedName>
    <definedName name="_630101b_23_7223">'630-101'!$J$17</definedName>
    <definedName name="_630101b_23_7224">'630-101'!$J$17</definedName>
    <definedName name="_630101b_23_723">'630-101'!$I$17</definedName>
    <definedName name="_630101b_23_7232">'630-101'!$J$17</definedName>
    <definedName name="_630101b_23_7233">'630-101'!$I$17</definedName>
    <definedName name="_630101b_23_7234">'630-101'!$I$17</definedName>
    <definedName name="_630101b_23_724">'630-101'!$J$17</definedName>
    <definedName name="_630101b_23_725">'630-101'!$I$17</definedName>
    <definedName name="_630101b_23_726">'630-101'!$I$17</definedName>
    <definedName name="_630101b_23_73">'630-101'!$I$17</definedName>
    <definedName name="_630101b_23_732">'630-101'!$J$17</definedName>
    <definedName name="_630101b_23_733">'630-101'!$I$17</definedName>
    <definedName name="_630101b_23_74">'630-101'!$I$17</definedName>
    <definedName name="_630101b_23_82">'630-101'!$J$17</definedName>
    <definedName name="_630101b_23_822">'630-101'!$K$17</definedName>
    <definedName name="_630101b_23_8222">'630-101'!$L$17</definedName>
    <definedName name="_630101b_23_8223">'630-101'!$K$17</definedName>
    <definedName name="_630101b_23_8224">'630-101'!$K$17</definedName>
    <definedName name="_630101b_23_823">'630-101'!$J$17</definedName>
    <definedName name="_630101b_23_8232">'630-101'!$K$17</definedName>
    <definedName name="_630101b_23_8233">'630-101'!$J$17</definedName>
    <definedName name="_630101b_23_8234">'630-101'!$J$17</definedName>
    <definedName name="_630101b_23_824">'630-101'!$K$17</definedName>
    <definedName name="_630101b_23_825">'630-101'!$J$17</definedName>
    <definedName name="_630101b_23_826">'630-101'!$J$17</definedName>
    <definedName name="_630101b_23_83">'630-101'!$J$17</definedName>
    <definedName name="_630101b_23_832">'630-101'!$K$17</definedName>
    <definedName name="_630101b_23_833">'630-101'!$J$17</definedName>
    <definedName name="_630101b_23_84">'630-101'!$J$17</definedName>
    <definedName name="_630101b_23_92">'630-101'!$K$17</definedName>
    <definedName name="_630101b_23_922">'630-101'!$L$17</definedName>
    <definedName name="_630101b_23_9222">'630-101'!$M$17</definedName>
    <definedName name="_630101b_23_9223">'630-101'!$L$17</definedName>
    <definedName name="_630101b_23_9224">'630-101'!$L$17</definedName>
    <definedName name="_630101b_23_923">'630-101'!$K$17</definedName>
    <definedName name="_630101b_23_9232">'630-101'!$L$17</definedName>
    <definedName name="_630101b_23_9233">'630-101'!$K$17</definedName>
    <definedName name="_630101b_23_9234">'630-101'!$K$17</definedName>
    <definedName name="_630101b_23_924">'630-101'!$L$17</definedName>
    <definedName name="_630101b_23_925">'630-101'!$K$17</definedName>
    <definedName name="_630101b_23_926">'630-101'!$K$17</definedName>
    <definedName name="_630101b_23_93">'630-101'!$K$17</definedName>
    <definedName name="_630101b_23_932">'630-101'!$L$17</definedName>
    <definedName name="_630101b_23_933">'630-101'!$K$17</definedName>
    <definedName name="_630101b_23_94">'630-101'!$K$17</definedName>
    <definedName name="_630101b_24_102">'630-101'!$L$18</definedName>
    <definedName name="_630101b_24_1022">'630-101'!$M$18</definedName>
    <definedName name="_630101b_24_10222">'630-101'!$N$18</definedName>
    <definedName name="_630101b_24_10223">'630-101'!$M$18</definedName>
    <definedName name="_630101b_24_10224">'630-101'!$M$18</definedName>
    <definedName name="_630101b_24_1023">'630-101'!$L$18</definedName>
    <definedName name="_630101b_24_10232">'630-101'!$M$18</definedName>
    <definedName name="_630101b_24_10233">'630-101'!$L$18</definedName>
    <definedName name="_630101b_24_10234">'630-101'!$L$18</definedName>
    <definedName name="_630101b_24_1024">'630-101'!$M$18</definedName>
    <definedName name="_630101b_24_1025">'630-101'!$L$18</definedName>
    <definedName name="_630101b_24_1026">'630-101'!$L$18</definedName>
    <definedName name="_630101b_24_103">'630-101'!$L$18</definedName>
    <definedName name="_630101b_24_1032">'630-101'!$M$18</definedName>
    <definedName name="_630101b_24_1033">'630-101'!$L$18</definedName>
    <definedName name="_630101b_24_104">'630-101'!$L$18</definedName>
    <definedName name="_630101b_24_112">'630-101'!$M$18</definedName>
    <definedName name="_630101b_24_1122">'630-101'!$N$18</definedName>
    <definedName name="_630101b_24_11222">'630-101'!$O$18</definedName>
    <definedName name="_630101b_24_11223">'630-101'!$N$18</definedName>
    <definedName name="_630101b_24_11224">'630-101'!$N$18</definedName>
    <definedName name="_630101b_24_1123">'630-101'!$M$18</definedName>
    <definedName name="_630101b_24_11232">'630-101'!$N$18</definedName>
    <definedName name="_630101b_24_11233">'630-101'!$M$18</definedName>
    <definedName name="_630101b_24_11234">'630-101'!$M$18</definedName>
    <definedName name="_630101b_24_1124">'630-101'!$N$18</definedName>
    <definedName name="_630101b_24_1125">'630-101'!$M$18</definedName>
    <definedName name="_630101b_24_1126">'630-101'!$M$18</definedName>
    <definedName name="_630101b_24_113">'630-101'!$M$18</definedName>
    <definedName name="_630101b_24_1132">'630-101'!$N$18</definedName>
    <definedName name="_630101b_24_1133">'630-101'!$M$18</definedName>
    <definedName name="_630101b_24_114">'630-101'!$M$18</definedName>
    <definedName name="_630101b_24_122">'630-101'!$N$18</definedName>
    <definedName name="_630101b_24_1222">'630-101'!$O$18</definedName>
    <definedName name="_630101b_24_12222">'630-101'!$P$18</definedName>
    <definedName name="_630101b_24_12223">'630-101'!$O$18</definedName>
    <definedName name="_630101b_24_12224">'630-101'!$O$18</definedName>
    <definedName name="_630101b_24_1223">'630-101'!$N$18</definedName>
    <definedName name="_630101b_24_12232">'630-101'!$O$18</definedName>
    <definedName name="_630101b_24_12233">'630-101'!$N$18</definedName>
    <definedName name="_630101b_24_12234">'630-101'!$N$18</definedName>
    <definedName name="_630101b_24_1224">'630-101'!$O$18</definedName>
    <definedName name="_630101b_24_1225">'630-101'!$N$18</definedName>
    <definedName name="_630101b_24_1226">'630-101'!$N$18</definedName>
    <definedName name="_630101b_24_123">'630-101'!$N$18</definedName>
    <definedName name="_630101b_24_1232">'630-101'!$O$18</definedName>
    <definedName name="_630101b_24_1233">'630-101'!$N$18</definedName>
    <definedName name="_630101b_24_124">'630-101'!$N$18</definedName>
    <definedName name="_630101b_24_132">'630-101'!$O$18</definedName>
    <definedName name="_630101b_24_1322">'630-101'!$P$18</definedName>
    <definedName name="_630101b_24_13222">'630-101'!$Q$18</definedName>
    <definedName name="_630101b_24_13223">'630-101'!$P$18</definedName>
    <definedName name="_630101b_24_13224">'630-101'!$P$18</definedName>
    <definedName name="_630101b_24_1323">'630-101'!$O$18</definedName>
    <definedName name="_630101b_24_13232">'630-101'!$P$18</definedName>
    <definedName name="_630101b_24_13233">'630-101'!$O$18</definedName>
    <definedName name="_630101b_24_13234">'630-101'!$O$18</definedName>
    <definedName name="_630101b_24_1324">'630-101'!$P$18</definedName>
    <definedName name="_630101b_24_1325">'630-101'!$O$18</definedName>
    <definedName name="_630101b_24_1326">'630-101'!$O$18</definedName>
    <definedName name="_630101b_24_133">'630-101'!$O$18</definedName>
    <definedName name="_630101b_24_1332">'630-101'!$P$18</definedName>
    <definedName name="_630101b_24_1333">'630-101'!$O$18</definedName>
    <definedName name="_630101b_24_134">'630-101'!$O$18</definedName>
    <definedName name="_630101b_24_142">'630-101'!$P$18</definedName>
    <definedName name="_630101b_24_1422">'630-101'!$Q$18</definedName>
    <definedName name="_630101b_24_14222">'630-101'!$R$18</definedName>
    <definedName name="_630101b_24_14223">'630-101'!$Q$18</definedName>
    <definedName name="_630101b_24_14224">'630-101'!$Q$18</definedName>
    <definedName name="_630101b_24_1423">'630-101'!$P$18</definedName>
    <definedName name="_630101b_24_14232">'630-101'!$Q$18</definedName>
    <definedName name="_630101b_24_14233">'630-101'!$P$18</definedName>
    <definedName name="_630101b_24_14234">'630-101'!$P$18</definedName>
    <definedName name="_630101b_24_1424">'630-101'!$Q$18</definedName>
    <definedName name="_630101b_24_1425">'630-101'!$P$18</definedName>
    <definedName name="_630101b_24_1426">'630-101'!$P$18</definedName>
    <definedName name="_630101b_24_143">'630-101'!$P$18</definedName>
    <definedName name="_630101b_24_1432">'630-101'!$Q$18</definedName>
    <definedName name="_630101b_24_1433">'630-101'!$P$18</definedName>
    <definedName name="_630101b_24_144">'630-101'!$P$18</definedName>
    <definedName name="_630101b_24_15">'630-101'!$C$18</definedName>
    <definedName name="_630101b_24_152">'630-101'!$D$18</definedName>
    <definedName name="_630101b_24_1522">'630-101'!$E$18</definedName>
    <definedName name="_630101b_24_1523">'630-101'!$D$18</definedName>
    <definedName name="_630101b_24_1524">'630-101'!$D$18</definedName>
    <definedName name="_630101b_24_153">'630-101'!$D$18</definedName>
    <definedName name="_630101b_24_154">'630-101'!$C$18</definedName>
    <definedName name="_630101b_24_155">'630-101'!$C$18</definedName>
    <definedName name="_630101b_24_16">'630-101'!$C$18</definedName>
    <definedName name="_630101b_24_162">'630-101'!$D$18</definedName>
    <definedName name="_630101b_24_163">'630-101'!$C$18</definedName>
    <definedName name="_630101b_24_17">'630-101'!$C$18</definedName>
    <definedName name="_630101b_24_22">'630-101'!$D$18</definedName>
    <definedName name="_630101b_24_222">'630-101'!$E$18</definedName>
    <definedName name="_630101b_24_2222">'630-101'!$F$18</definedName>
    <definedName name="_630101b_24_2223">'630-101'!$E$18</definedName>
    <definedName name="_630101b_24_2224">'630-101'!$E$18</definedName>
    <definedName name="_630101b_24_223">'630-101'!$D$18</definedName>
    <definedName name="_630101b_24_2232">'630-101'!$E$18</definedName>
    <definedName name="_630101b_24_2233">'630-101'!$D$18</definedName>
    <definedName name="_630101b_24_2234">'630-101'!$D$18</definedName>
    <definedName name="_630101b_24_224">'630-101'!$E$18</definedName>
    <definedName name="_630101b_24_225">'630-101'!$D$18</definedName>
    <definedName name="_630101b_24_226">'630-101'!$D$18</definedName>
    <definedName name="_630101b_24_23">'630-101'!$D$18</definedName>
    <definedName name="_630101b_24_232">'630-101'!$E$18</definedName>
    <definedName name="_630101b_24_233">'630-101'!$D$18</definedName>
    <definedName name="_630101b_24_24">'630-101'!$D$18</definedName>
    <definedName name="_630101b_24_32">'630-101'!$E$18</definedName>
    <definedName name="_630101b_24_322">'630-101'!$F$18</definedName>
    <definedName name="_630101b_24_3222">'630-101'!$G$18</definedName>
    <definedName name="_630101b_24_3223">'630-101'!$F$18</definedName>
    <definedName name="_630101b_24_3224">'630-101'!$F$18</definedName>
    <definedName name="_630101b_24_323">'630-101'!$E$18</definedName>
    <definedName name="_630101b_24_3232">'630-101'!$F$18</definedName>
    <definedName name="_630101b_24_3233">'630-101'!$E$18</definedName>
    <definedName name="_630101b_24_3234">'630-101'!$E$18</definedName>
    <definedName name="_630101b_24_324">'630-101'!$F$18</definedName>
    <definedName name="_630101b_24_325">'630-101'!$E$18</definedName>
    <definedName name="_630101b_24_326">'630-101'!$E$18</definedName>
    <definedName name="_630101b_24_33">'630-101'!$E$18</definedName>
    <definedName name="_630101b_24_332">'630-101'!$F$18</definedName>
    <definedName name="_630101b_24_333">'630-101'!$E$18</definedName>
    <definedName name="_630101b_24_34">'630-101'!$E$18</definedName>
    <definedName name="_630101b_24_42">'630-101'!$F$18</definedName>
    <definedName name="_630101b_24_422">'630-101'!$G$18</definedName>
    <definedName name="_630101b_24_4222">'630-101'!$H$18</definedName>
    <definedName name="_630101b_24_4223">'630-101'!$G$18</definedName>
    <definedName name="_630101b_24_4224">'630-101'!$G$18</definedName>
    <definedName name="_630101b_24_423">'630-101'!$F$18</definedName>
    <definedName name="_630101b_24_4232">'630-101'!$G$18</definedName>
    <definedName name="_630101b_24_4233">'630-101'!$F$18</definedName>
    <definedName name="_630101b_24_4234">'630-101'!$F$18</definedName>
    <definedName name="_630101b_24_424">'630-101'!$G$18</definedName>
    <definedName name="_630101b_24_425">'630-101'!$F$18</definedName>
    <definedName name="_630101b_24_426">'630-101'!$F$18</definedName>
    <definedName name="_630101b_24_43">'630-101'!$F$18</definedName>
    <definedName name="_630101b_24_432">'630-101'!$G$18</definedName>
    <definedName name="_630101b_24_433">'630-101'!$F$18</definedName>
    <definedName name="_630101b_24_44">'630-101'!$F$18</definedName>
    <definedName name="_630101b_24_52">'630-101'!$G$18</definedName>
    <definedName name="_630101b_24_522">'630-101'!$H$18</definedName>
    <definedName name="_630101b_24_5222">'630-101'!$I$18</definedName>
    <definedName name="_630101b_24_5223">'630-101'!$H$18</definedName>
    <definedName name="_630101b_24_5224">'630-101'!$H$18</definedName>
    <definedName name="_630101b_24_523">'630-101'!$G$18</definedName>
    <definedName name="_630101b_24_5232">'630-101'!$H$18</definedName>
    <definedName name="_630101b_24_5233">'630-101'!$G$18</definedName>
    <definedName name="_630101b_24_5234">'630-101'!$G$18</definedName>
    <definedName name="_630101b_24_524">'630-101'!$H$18</definedName>
    <definedName name="_630101b_24_525">'630-101'!$G$18</definedName>
    <definedName name="_630101b_24_526">'630-101'!$G$18</definedName>
    <definedName name="_630101b_24_53">'630-101'!$G$18</definedName>
    <definedName name="_630101b_24_532">'630-101'!$H$18</definedName>
    <definedName name="_630101b_24_533">'630-101'!$G$18</definedName>
    <definedName name="_630101b_24_54">'630-101'!$G$18</definedName>
    <definedName name="_630101b_24_62">'630-101'!$H$18</definedName>
    <definedName name="_630101b_24_622">'630-101'!$I$18</definedName>
    <definedName name="_630101b_24_6222">'630-101'!$J$18</definedName>
    <definedName name="_630101b_24_6223">'630-101'!$I$18</definedName>
    <definedName name="_630101b_24_6224">'630-101'!$I$18</definedName>
    <definedName name="_630101b_24_623">'630-101'!$H$18</definedName>
    <definedName name="_630101b_24_6232">'630-101'!$I$18</definedName>
    <definedName name="_630101b_24_6233">'630-101'!$H$18</definedName>
    <definedName name="_630101b_24_6234">'630-101'!$H$18</definedName>
    <definedName name="_630101b_24_624">'630-101'!$I$18</definedName>
    <definedName name="_630101b_24_625">'630-101'!$H$18</definedName>
    <definedName name="_630101b_24_626">'630-101'!$H$18</definedName>
    <definedName name="_630101b_24_63">'630-101'!$H$18</definedName>
    <definedName name="_630101b_24_632">'630-101'!$I$18</definedName>
    <definedName name="_630101b_24_633">'630-101'!$H$18</definedName>
    <definedName name="_630101b_24_64">'630-101'!$H$18</definedName>
    <definedName name="_630101b_24_72">'630-101'!$I$18</definedName>
    <definedName name="_630101b_24_722">'630-101'!$J$18</definedName>
    <definedName name="_630101b_24_7222">'630-101'!$K$18</definedName>
    <definedName name="_630101b_24_7223">'630-101'!$J$18</definedName>
    <definedName name="_630101b_24_7224">'630-101'!$J$18</definedName>
    <definedName name="_630101b_24_723">'630-101'!$I$18</definedName>
    <definedName name="_630101b_24_7232">'630-101'!$J$18</definedName>
    <definedName name="_630101b_24_7233">'630-101'!$I$18</definedName>
    <definedName name="_630101b_24_7234">'630-101'!$I$18</definedName>
    <definedName name="_630101b_24_724">'630-101'!$J$18</definedName>
    <definedName name="_630101b_24_725">'630-101'!$I$18</definedName>
    <definedName name="_630101b_24_726">'630-101'!$I$18</definedName>
    <definedName name="_630101b_24_73">'630-101'!$I$18</definedName>
    <definedName name="_630101b_24_732">'630-101'!$J$18</definedName>
    <definedName name="_630101b_24_733">'630-101'!$I$18</definedName>
    <definedName name="_630101b_24_74">'630-101'!$I$18</definedName>
    <definedName name="_630101b_24_82">'630-101'!$J$18</definedName>
    <definedName name="_630101b_24_822">'630-101'!$K$18</definedName>
    <definedName name="_630101b_24_8222">'630-101'!$L$18</definedName>
    <definedName name="_630101b_24_8223">'630-101'!$K$18</definedName>
    <definedName name="_630101b_24_8224">'630-101'!$K$18</definedName>
    <definedName name="_630101b_24_823">'630-101'!$J$18</definedName>
    <definedName name="_630101b_24_8232">'630-101'!$K$18</definedName>
    <definedName name="_630101b_24_8233">'630-101'!$J$18</definedName>
    <definedName name="_630101b_24_8234">'630-101'!$J$18</definedName>
    <definedName name="_630101b_24_824">'630-101'!$K$18</definedName>
    <definedName name="_630101b_24_825">'630-101'!$J$18</definedName>
    <definedName name="_630101b_24_826">'630-101'!$J$18</definedName>
    <definedName name="_630101b_24_83">'630-101'!$J$18</definedName>
    <definedName name="_630101b_24_832">'630-101'!$K$18</definedName>
    <definedName name="_630101b_24_833">'630-101'!$J$18</definedName>
    <definedName name="_630101b_24_84">'630-101'!$J$18</definedName>
    <definedName name="_630101b_24_92">'630-101'!$K$18</definedName>
    <definedName name="_630101b_24_922">'630-101'!$L$18</definedName>
    <definedName name="_630101b_24_9222">'630-101'!$M$18</definedName>
    <definedName name="_630101b_24_9223">'630-101'!$L$18</definedName>
    <definedName name="_630101b_24_9224">'630-101'!$L$18</definedName>
    <definedName name="_630101b_24_923">'630-101'!$K$18</definedName>
    <definedName name="_630101b_24_9232">'630-101'!$L$18</definedName>
    <definedName name="_630101b_24_9233">'630-101'!$K$18</definedName>
    <definedName name="_630101b_24_9234">'630-101'!$K$18</definedName>
    <definedName name="_630101b_24_924">'630-101'!$L$18</definedName>
    <definedName name="_630101b_24_925">'630-101'!$K$18</definedName>
    <definedName name="_630101b_24_926">'630-101'!$K$18</definedName>
    <definedName name="_630101b_24_93">'630-101'!$K$18</definedName>
    <definedName name="_630101b_24_932">'630-101'!$L$18</definedName>
    <definedName name="_630101b_24_933">'630-101'!$K$18</definedName>
    <definedName name="_630101b_24_94">'630-101'!$K$18</definedName>
    <definedName name="_630101b_25_102">'630-101'!$L$19</definedName>
    <definedName name="_630101b_25_1022">'630-101'!$M$19</definedName>
    <definedName name="_630101b_25_10222">'630-101'!$N$19</definedName>
    <definedName name="_630101b_25_10223">'630-101'!$M$19</definedName>
    <definedName name="_630101b_25_10224">'630-101'!$M$19</definedName>
    <definedName name="_630101b_25_1023">'630-101'!$L$19</definedName>
    <definedName name="_630101b_25_10232">'630-101'!$M$19</definedName>
    <definedName name="_630101b_25_10233">'630-101'!$L$19</definedName>
    <definedName name="_630101b_25_10234">'630-101'!$L$19</definedName>
    <definedName name="_630101b_25_1024">'630-101'!$M$19</definedName>
    <definedName name="_630101b_25_1025">'630-101'!$L$19</definedName>
    <definedName name="_630101b_25_1026">'630-101'!$L$19</definedName>
    <definedName name="_630101b_25_103">'630-101'!$L$19</definedName>
    <definedName name="_630101b_25_1032">'630-101'!$M$19</definedName>
    <definedName name="_630101b_25_1033">'630-101'!$L$19</definedName>
    <definedName name="_630101b_25_104">'630-101'!$L$19</definedName>
    <definedName name="_630101b_25_112">'630-101'!$M$19</definedName>
    <definedName name="_630101b_25_1122">'630-101'!$N$19</definedName>
    <definedName name="_630101b_25_11222">'630-101'!$O$19</definedName>
    <definedName name="_630101b_25_11223">'630-101'!$N$19</definedName>
    <definedName name="_630101b_25_11224">'630-101'!$N$19</definedName>
    <definedName name="_630101b_25_1123">'630-101'!$M$19</definedName>
    <definedName name="_630101b_25_11232">'630-101'!$N$19</definedName>
    <definedName name="_630101b_25_11233">'630-101'!$M$19</definedName>
    <definedName name="_630101b_25_11234">'630-101'!$M$19</definedName>
    <definedName name="_630101b_25_1124">'630-101'!$N$19</definedName>
    <definedName name="_630101b_25_1125">'630-101'!$M$19</definedName>
    <definedName name="_630101b_25_1126">'630-101'!$M$19</definedName>
    <definedName name="_630101b_25_113">'630-101'!$M$19</definedName>
    <definedName name="_630101b_25_1132">'630-101'!$N$19</definedName>
    <definedName name="_630101b_25_1133">'630-101'!$M$19</definedName>
    <definedName name="_630101b_25_114">'630-101'!$M$19</definedName>
    <definedName name="_630101b_25_122">'630-101'!$N$19</definedName>
    <definedName name="_630101b_25_1222">'630-101'!$O$19</definedName>
    <definedName name="_630101b_25_12222">'630-101'!$P$19</definedName>
    <definedName name="_630101b_25_12223">'630-101'!$O$19</definedName>
    <definedName name="_630101b_25_12224">'630-101'!$O$19</definedName>
    <definedName name="_630101b_25_1223">'630-101'!$N$19</definedName>
    <definedName name="_630101b_25_12232">'630-101'!$O$19</definedName>
    <definedName name="_630101b_25_12233">'630-101'!$N$19</definedName>
    <definedName name="_630101b_25_12234">'630-101'!$N$19</definedName>
    <definedName name="_630101b_25_1224">'630-101'!$O$19</definedName>
    <definedName name="_630101b_25_1225">'630-101'!$N$19</definedName>
    <definedName name="_630101b_25_1226">'630-101'!$N$19</definedName>
    <definedName name="_630101b_25_123">'630-101'!$N$19</definedName>
    <definedName name="_630101b_25_1232">'630-101'!$O$19</definedName>
    <definedName name="_630101b_25_1233">'630-101'!$N$19</definedName>
    <definedName name="_630101b_25_124">'630-101'!$N$19</definedName>
    <definedName name="_630101b_25_132">'630-101'!$O$19</definedName>
    <definedName name="_630101b_25_1322">'630-101'!$P$19</definedName>
    <definedName name="_630101b_25_13222">'630-101'!$Q$19</definedName>
    <definedName name="_630101b_25_13223">'630-101'!$P$19</definedName>
    <definedName name="_630101b_25_13224">'630-101'!$P$19</definedName>
    <definedName name="_630101b_25_1323">'630-101'!$O$19</definedName>
    <definedName name="_630101b_25_13232">'630-101'!$P$19</definedName>
    <definedName name="_630101b_25_13233">'630-101'!$O$19</definedName>
    <definedName name="_630101b_25_13234">'630-101'!$O$19</definedName>
    <definedName name="_630101b_25_1324">'630-101'!$P$19</definedName>
    <definedName name="_630101b_25_1325">'630-101'!$O$19</definedName>
    <definedName name="_630101b_25_1326">'630-101'!$O$19</definedName>
    <definedName name="_630101b_25_133">'630-101'!$O$19</definedName>
    <definedName name="_630101b_25_1332">'630-101'!$P$19</definedName>
    <definedName name="_630101b_25_1333">'630-101'!$O$19</definedName>
    <definedName name="_630101b_25_134">'630-101'!$O$19</definedName>
    <definedName name="_630101b_25_142">'630-101'!$P$19</definedName>
    <definedName name="_630101b_25_1422">'630-101'!$Q$19</definedName>
    <definedName name="_630101b_25_14222">'630-101'!$R$19</definedName>
    <definedName name="_630101b_25_14223">'630-101'!$Q$19</definedName>
    <definedName name="_630101b_25_14224">'630-101'!$Q$19</definedName>
    <definedName name="_630101b_25_1423">'630-101'!$P$19</definedName>
    <definedName name="_630101b_25_14232">'630-101'!$Q$19</definedName>
    <definedName name="_630101b_25_14233">'630-101'!$P$19</definedName>
    <definedName name="_630101b_25_14234">'630-101'!$P$19</definedName>
    <definedName name="_630101b_25_1424">'630-101'!$Q$19</definedName>
    <definedName name="_630101b_25_1425">'630-101'!$P$19</definedName>
    <definedName name="_630101b_25_1426">'630-101'!$P$19</definedName>
    <definedName name="_630101b_25_143">'630-101'!$P$19</definedName>
    <definedName name="_630101b_25_1432">'630-101'!$Q$19</definedName>
    <definedName name="_630101b_25_1433">'630-101'!$P$19</definedName>
    <definedName name="_630101b_25_144">'630-101'!$P$19</definedName>
    <definedName name="_630101b_25_15">'630-101'!$C$19</definedName>
    <definedName name="_630101b_25_152">'630-101'!$D$19</definedName>
    <definedName name="_630101b_25_1522">'630-101'!$E$19</definedName>
    <definedName name="_630101b_25_1523">'630-101'!$D$19</definedName>
    <definedName name="_630101b_25_1524">'630-101'!$D$19</definedName>
    <definedName name="_630101b_25_153">'630-101'!$D$19</definedName>
    <definedName name="_630101b_25_154">'630-101'!$C$19</definedName>
    <definedName name="_630101b_25_155">'630-101'!$C$19</definedName>
    <definedName name="_630101b_25_16">'630-101'!$C$19</definedName>
    <definedName name="_630101b_25_162">'630-101'!$D$19</definedName>
    <definedName name="_630101b_25_163">'630-101'!$C$19</definedName>
    <definedName name="_630101b_25_17">'630-101'!$C$19</definedName>
    <definedName name="_630101b_25_22">'630-101'!$D$19</definedName>
    <definedName name="_630101b_25_222">'630-101'!$E$19</definedName>
    <definedName name="_630101b_25_2222">'630-101'!$F$19</definedName>
    <definedName name="_630101b_25_2223">'630-101'!$E$19</definedName>
    <definedName name="_630101b_25_2224">'630-101'!$E$19</definedName>
    <definedName name="_630101b_25_223">'630-101'!$D$19</definedName>
    <definedName name="_630101b_25_2232">'630-101'!$E$19</definedName>
    <definedName name="_630101b_25_2233">'630-101'!$D$19</definedName>
    <definedName name="_630101b_25_2234">'630-101'!$D$19</definedName>
    <definedName name="_630101b_25_224">'630-101'!$E$19</definedName>
    <definedName name="_630101b_25_225">'630-101'!$D$19</definedName>
    <definedName name="_630101b_25_226">'630-101'!$D$19</definedName>
    <definedName name="_630101b_25_23">'630-101'!$D$19</definedName>
    <definedName name="_630101b_25_232">'630-101'!$E$19</definedName>
    <definedName name="_630101b_25_233">'630-101'!$D$19</definedName>
    <definedName name="_630101b_25_24">'630-101'!$D$19</definedName>
    <definedName name="_630101b_25_32">'630-101'!$E$19</definedName>
    <definedName name="_630101b_25_322">'630-101'!$F$19</definedName>
    <definedName name="_630101b_25_3222">'630-101'!$G$19</definedName>
    <definedName name="_630101b_25_3223">'630-101'!$F$19</definedName>
    <definedName name="_630101b_25_3224">'630-101'!$F$19</definedName>
    <definedName name="_630101b_25_323">'630-101'!$E$19</definedName>
    <definedName name="_630101b_25_3232">'630-101'!$F$19</definedName>
    <definedName name="_630101b_25_3233">'630-101'!$E$19</definedName>
    <definedName name="_630101b_25_3234">'630-101'!$E$19</definedName>
    <definedName name="_630101b_25_324">'630-101'!$F$19</definedName>
    <definedName name="_630101b_25_325">'630-101'!$E$19</definedName>
    <definedName name="_630101b_25_326">'630-101'!$E$19</definedName>
    <definedName name="_630101b_25_33">'630-101'!$E$19</definedName>
    <definedName name="_630101b_25_332">'630-101'!$F$19</definedName>
    <definedName name="_630101b_25_333">'630-101'!$E$19</definedName>
    <definedName name="_630101b_25_34">'630-101'!$E$19</definedName>
    <definedName name="_630101b_25_42">'630-101'!$F$19</definedName>
    <definedName name="_630101b_25_422">'630-101'!$G$19</definedName>
    <definedName name="_630101b_25_4222">'630-101'!$H$19</definedName>
    <definedName name="_630101b_25_4223">'630-101'!$G$19</definedName>
    <definedName name="_630101b_25_4224">'630-101'!$G$19</definedName>
    <definedName name="_630101b_25_423">'630-101'!$F$19</definedName>
    <definedName name="_630101b_25_4232">'630-101'!$G$19</definedName>
    <definedName name="_630101b_25_4233">'630-101'!$F$19</definedName>
    <definedName name="_630101b_25_4234">'630-101'!$F$19</definedName>
    <definedName name="_630101b_25_424">'630-101'!$G$19</definedName>
    <definedName name="_630101b_25_425">'630-101'!$F$19</definedName>
    <definedName name="_630101b_25_426">'630-101'!$F$19</definedName>
    <definedName name="_630101b_25_43">'630-101'!$F$19</definedName>
    <definedName name="_630101b_25_432">'630-101'!$G$19</definedName>
    <definedName name="_630101b_25_433">'630-101'!$F$19</definedName>
    <definedName name="_630101b_25_44">'630-101'!$F$19</definedName>
    <definedName name="_630101b_25_52">'630-101'!$G$19</definedName>
    <definedName name="_630101b_25_522">'630-101'!$H$19</definedName>
    <definedName name="_630101b_25_5222">'630-101'!$I$19</definedName>
    <definedName name="_630101b_25_5223">'630-101'!$H$19</definedName>
    <definedName name="_630101b_25_5224">'630-101'!$H$19</definedName>
    <definedName name="_630101b_25_523">'630-101'!$G$19</definedName>
    <definedName name="_630101b_25_5232">'630-101'!$H$19</definedName>
    <definedName name="_630101b_25_5233">'630-101'!$G$19</definedName>
    <definedName name="_630101b_25_5234">'630-101'!$G$19</definedName>
    <definedName name="_630101b_25_524">'630-101'!$H$19</definedName>
    <definedName name="_630101b_25_525">'630-101'!$G$19</definedName>
    <definedName name="_630101b_25_526">'630-101'!$G$19</definedName>
    <definedName name="_630101b_25_53">'630-101'!$G$19</definedName>
    <definedName name="_630101b_25_532">'630-101'!$H$19</definedName>
    <definedName name="_630101b_25_533">'630-101'!$G$19</definedName>
    <definedName name="_630101b_25_54">'630-101'!$G$19</definedName>
    <definedName name="_630101b_25_62">'630-101'!$H$19</definedName>
    <definedName name="_630101b_25_622">'630-101'!$I$19</definedName>
    <definedName name="_630101b_25_6222">'630-101'!$J$19</definedName>
    <definedName name="_630101b_25_6223">'630-101'!$I$19</definedName>
    <definedName name="_630101b_25_6224">'630-101'!$I$19</definedName>
    <definedName name="_630101b_25_623">'630-101'!$H$19</definedName>
    <definedName name="_630101b_25_6232">'630-101'!$I$19</definedName>
    <definedName name="_630101b_25_6233">'630-101'!$H$19</definedName>
    <definedName name="_630101b_25_6234">'630-101'!$H$19</definedName>
    <definedName name="_630101b_25_624">'630-101'!$I$19</definedName>
    <definedName name="_630101b_25_625">'630-101'!$H$19</definedName>
    <definedName name="_630101b_25_626">'630-101'!$H$19</definedName>
    <definedName name="_630101b_25_63">'630-101'!$H$19</definedName>
    <definedName name="_630101b_25_632">'630-101'!$I$19</definedName>
    <definedName name="_630101b_25_633">'630-101'!$H$19</definedName>
    <definedName name="_630101b_25_64">'630-101'!$H$19</definedName>
    <definedName name="_630101b_25_72">'630-101'!$I$19</definedName>
    <definedName name="_630101b_25_722">'630-101'!$J$19</definedName>
    <definedName name="_630101b_25_7222">'630-101'!$K$19</definedName>
    <definedName name="_630101b_25_7223">'630-101'!$J$19</definedName>
    <definedName name="_630101b_25_7224">'630-101'!$J$19</definedName>
    <definedName name="_630101b_25_723">'630-101'!$I$19</definedName>
    <definedName name="_630101b_25_7232">'630-101'!$J$19</definedName>
    <definedName name="_630101b_25_7233">'630-101'!$I$19</definedName>
    <definedName name="_630101b_25_7234">'630-101'!$I$19</definedName>
    <definedName name="_630101b_25_724">'630-101'!$J$19</definedName>
    <definedName name="_630101b_25_725">'630-101'!$I$19</definedName>
    <definedName name="_630101b_25_726">'630-101'!$I$19</definedName>
    <definedName name="_630101b_25_73">'630-101'!$I$19</definedName>
    <definedName name="_630101b_25_732">'630-101'!$J$19</definedName>
    <definedName name="_630101b_25_733">'630-101'!$I$19</definedName>
    <definedName name="_630101b_25_74">'630-101'!$I$19</definedName>
    <definedName name="_630101b_25_82">'630-101'!$J$19</definedName>
    <definedName name="_630101b_25_822">'630-101'!$K$19</definedName>
    <definedName name="_630101b_25_8222">'630-101'!$L$19</definedName>
    <definedName name="_630101b_25_8223">'630-101'!$K$19</definedName>
    <definedName name="_630101b_25_8224">'630-101'!$K$19</definedName>
    <definedName name="_630101b_25_823">'630-101'!$J$19</definedName>
    <definedName name="_630101b_25_8232">'630-101'!$K$19</definedName>
    <definedName name="_630101b_25_8233">'630-101'!$J$19</definedName>
    <definedName name="_630101b_25_8234">'630-101'!$J$19</definedName>
    <definedName name="_630101b_25_824">'630-101'!$K$19</definedName>
    <definedName name="_630101b_25_825">'630-101'!$J$19</definedName>
    <definedName name="_630101b_25_826">'630-101'!$J$19</definedName>
    <definedName name="_630101b_25_83">'630-101'!$J$19</definedName>
    <definedName name="_630101b_25_832">'630-101'!$K$19</definedName>
    <definedName name="_630101b_25_833">'630-101'!$J$19</definedName>
    <definedName name="_630101b_25_84">'630-101'!$J$19</definedName>
    <definedName name="_630101b_25_92">'630-101'!$K$19</definedName>
    <definedName name="_630101b_25_922">'630-101'!$L$19</definedName>
    <definedName name="_630101b_25_9222">'630-101'!$M$19</definedName>
    <definedName name="_630101b_25_9223">'630-101'!$L$19</definedName>
    <definedName name="_630101b_25_9224">'630-101'!$L$19</definedName>
    <definedName name="_630101b_25_923">'630-101'!$K$19</definedName>
    <definedName name="_630101b_25_9232">'630-101'!$L$19</definedName>
    <definedName name="_630101b_25_9233">'630-101'!$K$19</definedName>
    <definedName name="_630101b_25_9234">'630-101'!$K$19</definedName>
    <definedName name="_630101b_25_924">'630-101'!$L$19</definedName>
    <definedName name="_630101b_25_925">'630-101'!$K$19</definedName>
    <definedName name="_630101b_25_926">'630-101'!$K$19</definedName>
    <definedName name="_630101b_25_93">'630-101'!$K$19</definedName>
    <definedName name="_630101b_25_932">'630-101'!$L$19</definedName>
    <definedName name="_630101b_25_933">'630-101'!$K$19</definedName>
    <definedName name="_630101b_25_94">'630-101'!$K$19</definedName>
    <definedName name="_630102b_20_12">'630-102'!$C$12</definedName>
    <definedName name="_630102b_20_22">'630-102'!$D$12</definedName>
    <definedName name="_630102b_20_32">'630-102'!$E$12</definedName>
    <definedName name="_630102b_20_42">'630-102'!$F$12</definedName>
    <definedName name="_630102b_20_52">'630-102'!$G$12</definedName>
    <definedName name="_630102b_20_62">'630-102'!$H$12</definedName>
    <definedName name="_630102b_20_72">'630-102'!$I$12</definedName>
    <definedName name="_630102b_21_12">'630-102'!$C$13</definedName>
    <definedName name="_630102b_21_22">'630-102'!$D$13</definedName>
    <definedName name="_630102b_21_32">'630-102'!$E$13</definedName>
    <definedName name="_630102b_21_42">'630-102'!$F$13</definedName>
    <definedName name="_630102b_21_52">'630-102'!$G$13</definedName>
    <definedName name="_630102b_21_62">'630-102'!$H$13</definedName>
    <definedName name="_630102b_21_72">'630-102'!$I$13</definedName>
    <definedName name="_630103_1_1">'630-103'!$D$11</definedName>
    <definedName name="_630103_1_2">'630-103'!$E$11</definedName>
    <definedName name="_630103_1_3">'630-103'!$F$11</definedName>
    <definedName name="_630103_1_4">'630-103'!$G$11</definedName>
    <definedName name="_630103_1_5">'630-103'!$H$11</definedName>
    <definedName name="_630103_2_1">'630-103'!$D$12</definedName>
    <definedName name="_630103_2_2">'630-103'!$E$12</definedName>
    <definedName name="_630103_2_3">'630-103'!$F$12</definedName>
    <definedName name="_630103_2_4">'630-103'!$G$12</definedName>
    <definedName name="_630103_2_5">'630-103'!$H$12</definedName>
    <definedName name="_630103_3_1">'630-103'!$D$13</definedName>
    <definedName name="_630103_3_2">'630-103'!$E$13</definedName>
    <definedName name="_630103_3_3">'630-103'!$F$13</definedName>
    <definedName name="_630103_3_4">'630-103'!$G$13</definedName>
    <definedName name="_630103_3_5">'630-103'!$H$13</definedName>
    <definedName name="_630103_4_1">'630-103'!$D$14</definedName>
    <definedName name="_630103_4_2">'630-103'!$E$14</definedName>
    <definedName name="_630103_4_3">'630-103'!$F$14</definedName>
    <definedName name="_630103_4_4">'630-103'!$G$14</definedName>
    <definedName name="_630103_4_5">'630-103'!$H$14</definedName>
    <definedName name="_630103_5_1">'630-103'!$D$15</definedName>
    <definedName name="_630103_5_2">'630-103'!$E$15</definedName>
    <definedName name="_630103_5_3">'630-103'!$F$15</definedName>
    <definedName name="_630103_5_4">'630-103'!$G$15</definedName>
    <definedName name="_630103_5_5">'630-103'!$H$15</definedName>
    <definedName name="_630103_6_1">'630-103'!$D$16</definedName>
    <definedName name="_630103_6_2">'630-103'!$E$16</definedName>
    <definedName name="_630103_6_3">'630-103'!$F$16</definedName>
    <definedName name="_630103_6_4">'630-103'!$G$16</definedName>
    <definedName name="_630103_6_5">'630-103'!$H$16</definedName>
    <definedName name="_630103_7_1">'630-103'!$D$17</definedName>
    <definedName name="_630103_7_2">'630-103'!$E$17</definedName>
    <definedName name="_630103_7_3">'630-103'!$F$17</definedName>
    <definedName name="_630103_7_4">'630-103'!$G$17</definedName>
    <definedName name="_630103_7_5">'630-103'!$H$17</definedName>
    <definedName name="_630103_8_1">'630-103'!$D$18</definedName>
    <definedName name="_630103_8_2">'630-103'!$E$18</definedName>
    <definedName name="_630103_8_3">'630-103'!$F$18</definedName>
    <definedName name="_630103_8_4">'630-103'!$G$18</definedName>
    <definedName name="_630103_8_5">'630-103'!$H$18</definedName>
    <definedName name="_630103_9_1">'630-103'!$D$19</definedName>
    <definedName name="_630103_9_2">'630-103'!$E$19</definedName>
    <definedName name="_630103_9_3">'630-103'!$F$19</definedName>
    <definedName name="_630103_9_4">'630-103'!$G$19</definedName>
    <definedName name="_630103_9_5">'630-103'!$H$19</definedName>
    <definedName name="_630103b_10_12">'630-103'!$D$20</definedName>
    <definedName name="_630103b_10_22">'630-103'!$E$20</definedName>
    <definedName name="_630103b_10_32">'630-103'!$F$20</definedName>
    <definedName name="_630103b_10_42">'630-103'!$G$20</definedName>
    <definedName name="_630103b_10_52">'630-103'!$H$20</definedName>
    <definedName name="_630103b_11_12">'630-103'!$D$21</definedName>
    <definedName name="_630103b_11_22">'630-103'!$E$21</definedName>
    <definedName name="_630103b_11_32">'630-103'!$F$21</definedName>
    <definedName name="_630103b_11_42">'630-103'!$G$21</definedName>
    <definedName name="_630103b_11_52">'630-103'!$H$21</definedName>
    <definedName name="_630103b_12_12">'630-103'!$D$22</definedName>
    <definedName name="_630103b_12_22">'630-103'!$E$22</definedName>
    <definedName name="_630103b_12_32">'630-103'!$F$22</definedName>
    <definedName name="_630103b_12_42">'630-103'!$G$22</definedName>
    <definedName name="_630103b_12_52">'630-103'!$H$22</definedName>
    <definedName name="_630103b_13_12">'630-103'!$D$23</definedName>
    <definedName name="_630103b_13_22">'630-103'!$E$23</definedName>
    <definedName name="_630103b_13_32">'630-103'!$F$23</definedName>
    <definedName name="_630103b_13_42">'630-103'!$G$23</definedName>
    <definedName name="_630103b_13_52">'630-103'!$H$23</definedName>
    <definedName name="_630103b_14_12">'630-103'!$D$24</definedName>
    <definedName name="_630103b_14_22">'630-103'!$E$24</definedName>
    <definedName name="_630103b_14_32">'630-103'!$F$24</definedName>
    <definedName name="_630103b_14_42">'630-103'!$G$24</definedName>
    <definedName name="_630103b_14_52">'630-103'!$H$24</definedName>
    <definedName name="_630103b_15_12">'630-103'!$D$25</definedName>
    <definedName name="_630103b_15_22">'630-103'!$E$25</definedName>
    <definedName name="_630103b_15_32">'630-103'!$F$25</definedName>
    <definedName name="_630103b_15_42">'630-103'!$G$25</definedName>
    <definedName name="_630103b_15_52">'630-103'!$H$25</definedName>
    <definedName name="_630103b_16_12">'630-103'!$D$26</definedName>
    <definedName name="_630103b_16_22">'630-103'!$E$26</definedName>
    <definedName name="_630103b_16_32">'630-103'!$F$26</definedName>
    <definedName name="_630103b_16_42">'630-103'!$G$26</definedName>
    <definedName name="_630103b_16_52">'630-103'!$H$26</definedName>
    <definedName name="_630103b_17_12">'630-103'!$D$27</definedName>
    <definedName name="_630103b_17_22">'630-103'!$E$27</definedName>
    <definedName name="_630103b_17_32">'630-103'!$F$27</definedName>
    <definedName name="_630103b_17_42">'630-103'!$G$27</definedName>
    <definedName name="_630103b_17_52">'630-103'!$H$27</definedName>
    <definedName name="_630103b_18_12">'630-103'!$D$28</definedName>
    <definedName name="_630103b_18_22">'630-103'!$E$28</definedName>
    <definedName name="_630103b_18_32">'630-103'!$F$28</definedName>
    <definedName name="_630103b_18_42">'630-103'!$G$28</definedName>
    <definedName name="_630103b_18_52">'630-103'!$H$28</definedName>
    <definedName name="_630103b_19_12">'630-103'!$D$29</definedName>
    <definedName name="_630103b_19_22">'630-103'!$E$29</definedName>
    <definedName name="_630103b_19_32">'630-103'!$F$29</definedName>
    <definedName name="_630103b_19_42">'630-103'!$G$29</definedName>
    <definedName name="_630103b_19_52">'630-103'!$H$29</definedName>
    <definedName name="_630103b_20_12">'630-103'!$D$30</definedName>
    <definedName name="_630103b_20_22">'630-103'!$E$30</definedName>
    <definedName name="_630103b_20_32">'630-103'!$F$30</definedName>
    <definedName name="_630103b_20_42">'630-103'!$G$30</definedName>
    <definedName name="_630103b_20_52">'630-103'!$H$30</definedName>
    <definedName name="_630103b_21_12">'630-103'!$D$31</definedName>
    <definedName name="_630103b_21_22">'630-103'!$E$31</definedName>
    <definedName name="_630103b_21_32">'630-103'!$F$31</definedName>
    <definedName name="_630103b_21_42">'630-103'!$G$31</definedName>
    <definedName name="_630103b_21_52">'630-103'!$H$31</definedName>
    <definedName name="_630103b_22_12">'630-103'!$D$32</definedName>
    <definedName name="_630103b_22_22">'630-103'!$E$32</definedName>
    <definedName name="_630103b_22_32">'630-103'!$F$32</definedName>
    <definedName name="_630103b_22_42">'630-103'!$G$32</definedName>
    <definedName name="_630103b_22_52">'630-103'!$H$32</definedName>
    <definedName name="_630103b_23_12">'630-103'!$D$33</definedName>
    <definedName name="_630103b_23_22">'630-103'!$E$33</definedName>
    <definedName name="_630103b_23_32">'630-103'!$F$33</definedName>
    <definedName name="_630103b_23_42">'630-103'!$G$33</definedName>
    <definedName name="_630103b_23_52">'630-103'!$H$33</definedName>
    <definedName name="_630104_1_1">'630-104'!$D$11</definedName>
    <definedName name="_630104_1_2">'630-104'!$E$11</definedName>
    <definedName name="_630104_1_3">'630-104'!$F$11</definedName>
    <definedName name="_630104_2_1">'630-104'!$D$12</definedName>
    <definedName name="_630104_2_2">'630-104'!$E$12</definedName>
    <definedName name="_630104_2_3">'630-104'!$F$12</definedName>
    <definedName name="_630104_3_1">'630-104'!$D$13</definedName>
    <definedName name="_630104_3_2">'630-104'!$E$13</definedName>
    <definedName name="_630104_3_3">'630-104'!$F$13</definedName>
    <definedName name="_630104_4_1">'630-104'!$D$14</definedName>
    <definedName name="_630104_4_2">'630-104'!$E$14</definedName>
    <definedName name="_630104_4_3">'630-104'!$F$14</definedName>
    <definedName name="_630104_5_1">'630-104'!$D$15</definedName>
    <definedName name="_630104_5_2">'630-104'!$E$15</definedName>
    <definedName name="_630104_5_3">'630-104'!$F$15</definedName>
    <definedName name="_630104_6_1">'630-104'!$D$16</definedName>
    <definedName name="_630104_6_2">'630-104'!$E$16</definedName>
    <definedName name="_630104_6_3">'630-104'!$F$16</definedName>
    <definedName name="_630105_1_1">'630-105'!$D$11</definedName>
    <definedName name="_630105_1_10">'630-105'!$M$11</definedName>
    <definedName name="_630105_1_2">'630-105'!$E$11</definedName>
    <definedName name="_630105_1_3">'630-105'!$F$11</definedName>
    <definedName name="_630105_1_4">'630-105'!$G$11</definedName>
    <definedName name="_630105_1_5">'630-105'!$H$11</definedName>
    <definedName name="_630105_1_6">'630-105'!$I$11</definedName>
    <definedName name="_630105_1_7">'630-105'!$J$11</definedName>
    <definedName name="_630105_1_8">'630-105'!$K$11</definedName>
    <definedName name="_630105_1_9">'630-105'!$L$11</definedName>
    <definedName name="_630105_10_1">'630-105'!$D$20</definedName>
    <definedName name="_630105_10_10">'630-105'!$M$20</definedName>
    <definedName name="_630105_10_2">'630-105'!$E$20</definedName>
    <definedName name="_630105_10_3">'630-105'!$F$20</definedName>
    <definedName name="_630105_10_4">'630-105'!$G$20</definedName>
    <definedName name="_630105_10_5">'630-105'!$H$20</definedName>
    <definedName name="_630105_10_6">'630-105'!$I$20</definedName>
    <definedName name="_630105_10_7">'630-105'!$J$20</definedName>
    <definedName name="_630105_10_8">'630-105'!$K$20</definedName>
    <definedName name="_630105_10_9">'630-105'!$L$20</definedName>
    <definedName name="_630105_11_1">'630-105'!$D$21</definedName>
    <definedName name="_630105_11_10">'630-105'!$M$21</definedName>
    <definedName name="_630105_11_2">'630-105'!$E$21</definedName>
    <definedName name="_630105_11_3">'630-105'!$F$21</definedName>
    <definedName name="_630105_11_4">'630-105'!$G$21</definedName>
    <definedName name="_630105_11_5">'630-105'!$H$21</definedName>
    <definedName name="_630105_11_6">'630-105'!$I$21</definedName>
    <definedName name="_630105_11_7">'630-105'!$J$21</definedName>
    <definedName name="_630105_11_8">'630-105'!$K$21</definedName>
    <definedName name="_630105_11_9">'630-105'!$L$21</definedName>
    <definedName name="_630105_12_1">'630-105'!$D$22</definedName>
    <definedName name="_630105_12_10">'630-105'!$M$22</definedName>
    <definedName name="_630105_12_2">'630-105'!$E$22</definedName>
    <definedName name="_630105_12_3">'630-105'!$F$22</definedName>
    <definedName name="_630105_12_4">'630-105'!$G$22</definedName>
    <definedName name="_630105_12_5">'630-105'!$H$22</definedName>
    <definedName name="_630105_12_6">'630-105'!$I$22</definedName>
    <definedName name="_630105_12_7">'630-105'!$J$22</definedName>
    <definedName name="_630105_12_8">'630-105'!$K$22</definedName>
    <definedName name="_630105_12_9">'630-105'!$L$22</definedName>
    <definedName name="_630105_13_1">'630-105'!$D$23</definedName>
    <definedName name="_630105_13_10">'630-105'!$M$23</definedName>
    <definedName name="_630105_13_2">'630-105'!$E$23</definedName>
    <definedName name="_630105_13_3">'630-105'!$F$23</definedName>
    <definedName name="_630105_13_4">'630-105'!$G$23</definedName>
    <definedName name="_630105_13_5">'630-105'!$H$23</definedName>
    <definedName name="_630105_13_6">'630-105'!$I$23</definedName>
    <definedName name="_630105_13_7">'630-105'!$J$23</definedName>
    <definedName name="_630105_13_8">'630-105'!$K$23</definedName>
    <definedName name="_630105_13_9">'630-105'!$L$23</definedName>
    <definedName name="_630105_14_1">'630-105'!$D$24</definedName>
    <definedName name="_630105_14_10">'630-105'!$M$24</definedName>
    <definedName name="_630105_14_2">'630-105'!$E$24</definedName>
    <definedName name="_630105_14_3">'630-105'!$F$24</definedName>
    <definedName name="_630105_14_4">'630-105'!$G$24</definedName>
    <definedName name="_630105_14_5">'630-105'!$H$24</definedName>
    <definedName name="_630105_14_6">'630-105'!$I$24</definedName>
    <definedName name="_630105_14_7">'630-105'!$J$24</definedName>
    <definedName name="_630105_14_8">'630-105'!$K$24</definedName>
    <definedName name="_630105_14_9">'630-105'!$L$24</definedName>
    <definedName name="_630105_15_1">'630-105'!$D$25</definedName>
    <definedName name="_630105_15_10">'630-105'!$M$25</definedName>
    <definedName name="_630105_15_2">'630-105'!$E$25</definedName>
    <definedName name="_630105_15_3">'630-105'!$F$25</definedName>
    <definedName name="_630105_15_4">'630-105'!$G$25</definedName>
    <definedName name="_630105_15_5">'630-105'!$H$25</definedName>
    <definedName name="_630105_15_6">'630-105'!$I$25</definedName>
    <definedName name="_630105_15_7">'630-105'!$J$25</definedName>
    <definedName name="_630105_15_8">'630-105'!$K$25</definedName>
    <definedName name="_630105_15_9">'630-105'!$L$25</definedName>
    <definedName name="_630105_16_1">'630-105'!$D$26</definedName>
    <definedName name="_630105_16_10">'630-105'!$M$26</definedName>
    <definedName name="_630105_16_2">'630-105'!$E$26</definedName>
    <definedName name="_630105_16_3">'630-105'!$F$26</definedName>
    <definedName name="_630105_16_4">'630-105'!$G$26</definedName>
    <definedName name="_630105_16_5">'630-105'!$H$26</definedName>
    <definedName name="_630105_16_6">'630-105'!$I$26</definedName>
    <definedName name="_630105_16_7">'630-105'!$J$26</definedName>
    <definedName name="_630105_16_8">'630-105'!$K$26</definedName>
    <definedName name="_630105_16_9">'630-105'!$L$26</definedName>
    <definedName name="_630105_2_1">'630-105'!$D$12</definedName>
    <definedName name="_630105_2_10">'630-105'!$M$12</definedName>
    <definedName name="_630105_2_2">'630-105'!$E$12</definedName>
    <definedName name="_630105_2_3">'630-105'!$F$12</definedName>
    <definedName name="_630105_2_4">'630-105'!$G$12</definedName>
    <definedName name="_630105_2_5">'630-105'!$H$12</definedName>
    <definedName name="_630105_2_6">'630-105'!$I$12</definedName>
    <definedName name="_630105_2_7">'630-105'!$J$12</definedName>
    <definedName name="_630105_2_8">'630-105'!$K$12</definedName>
    <definedName name="_630105_2_9">'630-105'!$L$12</definedName>
    <definedName name="_630105_3_1">'630-105'!$D$13</definedName>
    <definedName name="_630105_3_10">'630-105'!$M$13</definedName>
    <definedName name="_630105_3_2">'630-105'!$E$13</definedName>
    <definedName name="_630105_3_3">'630-105'!$F$13</definedName>
    <definedName name="_630105_3_4">'630-105'!$G$13</definedName>
    <definedName name="_630105_3_5">'630-105'!$H$13</definedName>
    <definedName name="_630105_3_6">'630-105'!$I$13</definedName>
    <definedName name="_630105_3_7">'630-105'!$J$13</definedName>
    <definedName name="_630105_3_8">'630-105'!$K$13</definedName>
    <definedName name="_630105_3_9">'630-105'!$L$13</definedName>
    <definedName name="_630105_4_1">'630-105'!$D$14</definedName>
    <definedName name="_630105_4_10">'630-105'!$M$14</definedName>
    <definedName name="_630105_4_2">'630-105'!$E$14</definedName>
    <definedName name="_630105_4_3">'630-105'!$F$14</definedName>
    <definedName name="_630105_4_4">'630-105'!$G$14</definedName>
    <definedName name="_630105_4_5">'630-105'!$H$14</definedName>
    <definedName name="_630105_4_6">'630-105'!$I$14</definedName>
    <definedName name="_630105_4_7">'630-105'!$J$14</definedName>
    <definedName name="_630105_4_8">'630-105'!$K$14</definedName>
    <definedName name="_630105_4_9">'630-105'!$L$14</definedName>
    <definedName name="_630105_5_1">'630-105'!$D$15</definedName>
    <definedName name="_630105_5_10">'630-105'!$M$15</definedName>
    <definedName name="_630105_5_2">'630-105'!$E$15</definedName>
    <definedName name="_630105_5_3">'630-105'!$F$15</definedName>
    <definedName name="_630105_5_4">'630-105'!$G$15</definedName>
    <definedName name="_630105_5_5">'630-105'!$H$15</definedName>
    <definedName name="_630105_5_6">'630-105'!$I$15</definedName>
    <definedName name="_630105_5_7">'630-105'!$J$15</definedName>
    <definedName name="_630105_5_8">'630-105'!$K$15</definedName>
    <definedName name="_630105_5_9">'630-105'!$L$15</definedName>
    <definedName name="_630105_6_1">'630-105'!$D$16</definedName>
    <definedName name="_630105_6_10">'630-105'!$M$16</definedName>
    <definedName name="_630105_6_2">'630-105'!$E$16</definedName>
    <definedName name="_630105_6_3">'630-105'!$F$16</definedName>
    <definedName name="_630105_6_4">'630-105'!$G$16</definedName>
    <definedName name="_630105_6_5">'630-105'!$H$16</definedName>
    <definedName name="_630105_6_6">'630-105'!$I$16</definedName>
    <definedName name="_630105_6_7">'630-105'!$J$16</definedName>
    <definedName name="_630105_6_8">'630-105'!$K$16</definedName>
    <definedName name="_630105_6_9">'630-105'!$L$16</definedName>
    <definedName name="_630105_7_1">'630-105'!$D$17</definedName>
    <definedName name="_630105_7_10">'630-105'!$M$17</definedName>
    <definedName name="_630105_7_2">'630-105'!$E$17</definedName>
    <definedName name="_630105_7_3">'630-105'!$F$17</definedName>
    <definedName name="_630105_7_4">'630-105'!$G$17</definedName>
    <definedName name="_630105_7_5">'630-105'!$H$17</definedName>
    <definedName name="_630105_7_6">'630-105'!$I$17</definedName>
    <definedName name="_630105_7_7">'630-105'!$J$17</definedName>
    <definedName name="_630105_7_8">'630-105'!$K$17</definedName>
    <definedName name="_630105_7_9">'630-105'!$L$17</definedName>
    <definedName name="_630105_8_1">'630-105'!$D$18</definedName>
    <definedName name="_630105_8_10">'630-105'!$M$18</definedName>
    <definedName name="_630105_8_2">'630-105'!$E$18</definedName>
    <definedName name="_630105_8_3">'630-105'!$F$18</definedName>
    <definedName name="_630105_8_4">'630-105'!$G$18</definedName>
    <definedName name="_630105_8_5">'630-105'!$H$18</definedName>
    <definedName name="_630105_8_6">'630-105'!$I$18</definedName>
    <definedName name="_630105_8_7">'630-105'!$J$18</definedName>
    <definedName name="_630105_8_8">'630-105'!$K$18</definedName>
    <definedName name="_630105_8_9">'630-105'!$L$18</definedName>
    <definedName name="_630105_9_1">'630-105'!$D$19</definedName>
    <definedName name="_630105_9_10">'630-105'!$M$19</definedName>
    <definedName name="_630105_9_2">'630-105'!$E$19</definedName>
    <definedName name="_630105_9_3">'630-105'!$F$19</definedName>
    <definedName name="_630105_9_4">'630-105'!$G$19</definedName>
    <definedName name="_630105_9_5">'630-105'!$H$19</definedName>
    <definedName name="_630105_9_6">'630-105'!$I$19</definedName>
    <definedName name="_630105_9_7">'630-105'!$J$19</definedName>
    <definedName name="_630105_9_8">'630-105'!$K$19</definedName>
    <definedName name="_630105_9_9">'630-105'!$L$19</definedName>
    <definedName name="_630106_1_1">'630-106'!$D$11</definedName>
    <definedName name="_630106_1_10">'630-106'!$M$11</definedName>
    <definedName name="_630106_1_2">'630-106'!$E$11</definedName>
    <definedName name="_630106_1_3">'630-106'!$F$11</definedName>
    <definedName name="_630106_1_4">'630-106'!$G$11</definedName>
    <definedName name="_630106_1_5">'630-106'!$H$11</definedName>
    <definedName name="_630106_1_6">'630-106'!$I$11</definedName>
    <definedName name="_630106_1_7">'630-106'!$J$11</definedName>
    <definedName name="_630106_1_8">'630-106'!$K$11</definedName>
    <definedName name="_630106_1_9">'630-106'!$L$11</definedName>
    <definedName name="_630106_10_1">'630-106'!$D$20</definedName>
    <definedName name="_630106_10_10">'630-106'!$M$20</definedName>
    <definedName name="_630106_10_2">'630-106'!$E$20</definedName>
    <definedName name="_630106_10_3">'630-106'!$F$20</definedName>
    <definedName name="_630106_10_4">'630-106'!$G$20</definedName>
    <definedName name="_630106_10_5">'630-106'!$H$20</definedName>
    <definedName name="_630106_10_6">'630-106'!$I$20</definedName>
    <definedName name="_630106_10_7">'630-106'!$J$20</definedName>
    <definedName name="_630106_10_8">'630-106'!$K$20</definedName>
    <definedName name="_630106_10_9">'630-106'!$L$20</definedName>
    <definedName name="_630106_11_1">'630-106'!$D$21</definedName>
    <definedName name="_630106_11_10">'630-106'!$M$21</definedName>
    <definedName name="_630106_11_2">'630-106'!$E$21</definedName>
    <definedName name="_630106_11_3">'630-106'!$F$21</definedName>
    <definedName name="_630106_11_4">'630-106'!$G$21</definedName>
    <definedName name="_630106_11_5">'630-106'!$H$21</definedName>
    <definedName name="_630106_11_6">'630-106'!$I$21</definedName>
    <definedName name="_630106_11_7">'630-106'!$J$21</definedName>
    <definedName name="_630106_11_8">'630-106'!$K$21</definedName>
    <definedName name="_630106_11_9">'630-106'!$L$21</definedName>
    <definedName name="_630106_12_1">'630-106'!$D$22</definedName>
    <definedName name="_630106_12_10">'630-106'!$M$22</definedName>
    <definedName name="_630106_12_2">'630-106'!$E$22</definedName>
    <definedName name="_630106_12_3">'630-106'!$F$22</definedName>
    <definedName name="_630106_12_4">'630-106'!$G$22</definedName>
    <definedName name="_630106_12_5">'630-106'!$H$22</definedName>
    <definedName name="_630106_12_6">'630-106'!$I$22</definedName>
    <definedName name="_630106_12_7">'630-106'!$J$22</definedName>
    <definedName name="_630106_12_8">'630-106'!$K$22</definedName>
    <definedName name="_630106_12_9">'630-106'!$L$22</definedName>
    <definedName name="_630106_13_1">'630-106'!$D$23</definedName>
    <definedName name="_630106_13_10">'630-106'!$M$23</definedName>
    <definedName name="_630106_13_2">'630-106'!$E$23</definedName>
    <definedName name="_630106_13_3">'630-106'!$F$23</definedName>
    <definedName name="_630106_13_4">'630-106'!$G$23</definedName>
    <definedName name="_630106_13_5">'630-106'!$H$23</definedName>
    <definedName name="_630106_13_6">'630-106'!$I$23</definedName>
    <definedName name="_630106_13_7">'630-106'!$J$23</definedName>
    <definedName name="_630106_13_8">'630-106'!$K$23</definedName>
    <definedName name="_630106_13_9">'630-106'!$L$23</definedName>
    <definedName name="_630106_14_1">'630-106'!$D$24</definedName>
    <definedName name="_630106_14_10">'630-106'!$M$24</definedName>
    <definedName name="_630106_14_2">'630-106'!$E$24</definedName>
    <definedName name="_630106_14_3">'630-106'!$F$24</definedName>
    <definedName name="_630106_14_4">'630-106'!$G$24</definedName>
    <definedName name="_630106_14_5">'630-106'!$H$24</definedName>
    <definedName name="_630106_14_6">'630-106'!$I$24</definedName>
    <definedName name="_630106_14_7">'630-106'!$J$24</definedName>
    <definedName name="_630106_14_8">'630-106'!$K$24</definedName>
    <definedName name="_630106_14_9">'630-106'!$L$24</definedName>
    <definedName name="_630106_15_1">'630-106'!$D$25</definedName>
    <definedName name="_630106_15_10">'630-106'!$M$25</definedName>
    <definedName name="_630106_15_2">'630-106'!$E$25</definedName>
    <definedName name="_630106_15_3">'630-106'!$F$25</definedName>
    <definedName name="_630106_15_4">'630-106'!$G$25</definedName>
    <definedName name="_630106_15_5">'630-106'!$H$25</definedName>
    <definedName name="_630106_15_6">'630-106'!$I$25</definedName>
    <definedName name="_630106_15_7">'630-106'!$J$25</definedName>
    <definedName name="_630106_15_8">'630-106'!$K$25</definedName>
    <definedName name="_630106_15_9">'630-106'!$L$25</definedName>
    <definedName name="_630106_16_1">'630-106'!$D$26</definedName>
    <definedName name="_630106_16_10">'630-106'!$M$26</definedName>
    <definedName name="_630106_16_2">'630-106'!$E$26</definedName>
    <definedName name="_630106_16_3">'630-106'!$F$26</definedName>
    <definedName name="_630106_16_4">'630-106'!$G$26</definedName>
    <definedName name="_630106_16_5">'630-106'!$H$26</definedName>
    <definedName name="_630106_16_6">'630-106'!$I$26</definedName>
    <definedName name="_630106_16_7">'630-106'!$J$26</definedName>
    <definedName name="_630106_16_8">'630-106'!$K$26</definedName>
    <definedName name="_630106_16_9">'630-106'!$L$26</definedName>
    <definedName name="_630106_2_1">'630-106'!$D$12</definedName>
    <definedName name="_630106_2_10">'630-106'!$M$12</definedName>
    <definedName name="_630106_2_2">'630-106'!$E$12</definedName>
    <definedName name="_630106_2_3">'630-106'!$F$12</definedName>
    <definedName name="_630106_2_4">'630-106'!$G$12</definedName>
    <definedName name="_630106_2_5">'630-106'!$H$12</definedName>
    <definedName name="_630106_2_6">'630-106'!$I$12</definedName>
    <definedName name="_630106_2_7">'630-106'!$J$12</definedName>
    <definedName name="_630106_2_8">'630-106'!$K$12</definedName>
    <definedName name="_630106_2_9">'630-106'!$L$12</definedName>
    <definedName name="_630106_3_1">'630-106'!$D$13</definedName>
    <definedName name="_630106_3_10">'630-106'!$M$13</definedName>
    <definedName name="_630106_3_2">'630-106'!$E$13</definedName>
    <definedName name="_630106_3_3">'630-106'!$F$13</definedName>
    <definedName name="_630106_3_4">'630-106'!$G$13</definedName>
    <definedName name="_630106_3_5">'630-106'!$H$13</definedName>
    <definedName name="_630106_3_6">'630-106'!$I$13</definedName>
    <definedName name="_630106_3_7">'630-106'!$J$13</definedName>
    <definedName name="_630106_3_8">'630-106'!$K$13</definedName>
    <definedName name="_630106_3_9">'630-106'!$L$13</definedName>
    <definedName name="_630106_4_1">'630-106'!$D$14</definedName>
    <definedName name="_630106_4_10">'630-106'!$M$14</definedName>
    <definedName name="_630106_4_2">'630-106'!$E$14</definedName>
    <definedName name="_630106_4_3">'630-106'!$F$14</definedName>
    <definedName name="_630106_4_4">'630-106'!$G$14</definedName>
    <definedName name="_630106_4_5">'630-106'!$H$14</definedName>
    <definedName name="_630106_4_6">'630-106'!$I$14</definedName>
    <definedName name="_630106_4_7">'630-106'!$J$14</definedName>
    <definedName name="_630106_4_8">'630-106'!$K$14</definedName>
    <definedName name="_630106_4_9">'630-106'!$L$14</definedName>
    <definedName name="_630106_5_1">'630-106'!$D$15</definedName>
    <definedName name="_630106_5_10">'630-106'!$M$15</definedName>
    <definedName name="_630106_5_2">'630-106'!$E$15</definedName>
    <definedName name="_630106_5_3">'630-106'!$F$15</definedName>
    <definedName name="_630106_5_4">'630-106'!$G$15</definedName>
    <definedName name="_630106_5_5">'630-106'!$H$15</definedName>
    <definedName name="_630106_5_6">'630-106'!$I$15</definedName>
    <definedName name="_630106_5_7">'630-106'!$J$15</definedName>
    <definedName name="_630106_5_8">'630-106'!$K$15</definedName>
    <definedName name="_630106_5_9">'630-106'!$L$15</definedName>
    <definedName name="_630106_6_1">'630-106'!$D$16</definedName>
    <definedName name="_630106_6_10">'630-106'!$M$16</definedName>
    <definedName name="_630106_6_2">'630-106'!$E$16</definedName>
    <definedName name="_630106_6_3">'630-106'!$F$16</definedName>
    <definedName name="_630106_6_4">'630-106'!$G$16</definedName>
    <definedName name="_630106_6_5">'630-106'!$H$16</definedName>
    <definedName name="_630106_6_6">'630-106'!$I$16</definedName>
    <definedName name="_630106_6_7">'630-106'!$J$16</definedName>
    <definedName name="_630106_6_8">'630-106'!$K$16</definedName>
    <definedName name="_630106_6_9">'630-106'!$L$16</definedName>
    <definedName name="_630106_7_1">'630-106'!$D$17</definedName>
    <definedName name="_630106_7_10">'630-106'!$M$17</definedName>
    <definedName name="_630106_7_2">'630-106'!$E$17</definedName>
    <definedName name="_630106_7_3">'630-106'!$F$17</definedName>
    <definedName name="_630106_7_4">'630-106'!$G$17</definedName>
    <definedName name="_630106_7_5">'630-106'!$H$17</definedName>
    <definedName name="_630106_7_6">'630-106'!$I$17</definedName>
    <definedName name="_630106_7_7">'630-106'!$J$17</definedName>
    <definedName name="_630106_7_8">'630-106'!$K$17</definedName>
    <definedName name="_630106_7_9">'630-106'!$L$17</definedName>
    <definedName name="_630106_8_1">'630-106'!$D$18</definedName>
    <definedName name="_630106_8_10">'630-106'!$M$18</definedName>
    <definedName name="_630106_8_2">'630-106'!$E$18</definedName>
    <definedName name="_630106_8_3">'630-106'!$F$18</definedName>
    <definedName name="_630106_8_4">'630-106'!$G$18</definedName>
    <definedName name="_630106_8_5">'630-106'!$H$18</definedName>
    <definedName name="_630106_8_6">'630-106'!$I$18</definedName>
    <definedName name="_630106_8_7">'630-106'!$J$18</definedName>
    <definedName name="_630106_8_8">'630-106'!$K$18</definedName>
    <definedName name="_630106_8_9">'630-106'!$L$18</definedName>
    <definedName name="_630106_9_1">'630-106'!$D$19</definedName>
    <definedName name="_630106_9_10">'630-106'!$M$19</definedName>
    <definedName name="_630106_9_2">'630-106'!$E$19</definedName>
    <definedName name="_630106_9_3">'630-106'!$F$19</definedName>
    <definedName name="_630106_9_4">'630-106'!$G$19</definedName>
    <definedName name="_630106_9_5">'630-106'!$H$19</definedName>
    <definedName name="_630106_9_6">'630-106'!$I$19</definedName>
    <definedName name="_630106_9_7">'630-106'!$J$19</definedName>
    <definedName name="_630106_9_8">'630-106'!$K$19</definedName>
    <definedName name="_630106_9_9">'630-106'!$L$19</definedName>
    <definedName name="_630107_1_1">'630-107'!$D$11</definedName>
    <definedName name="_630107_1_10">'630-107'!$M$11</definedName>
    <definedName name="_630107_1_2">'630-107'!$E$11</definedName>
    <definedName name="_630107_1_3">'630-107'!$F$11</definedName>
    <definedName name="_630107_1_4">'630-107'!$G$11</definedName>
    <definedName name="_630107_1_5">'630-107'!$H$11</definedName>
    <definedName name="_630107_1_6">'630-107'!$I$11</definedName>
    <definedName name="_630107_1_7">'630-107'!$J$11</definedName>
    <definedName name="_630107_1_8">'630-107'!$K$11</definedName>
    <definedName name="_630107_1_9">'630-107'!$L$11</definedName>
    <definedName name="_630107_10_1">'630-107'!$D$20</definedName>
    <definedName name="_630107_10_10">'630-107'!$M$20</definedName>
    <definedName name="_630107_10_2">'630-107'!$E$20</definedName>
    <definedName name="_630107_10_3">'630-107'!$F$20</definedName>
    <definedName name="_630107_10_4">'630-107'!$G$20</definedName>
    <definedName name="_630107_10_5">'630-107'!$H$20</definedName>
    <definedName name="_630107_10_6">'630-107'!$I$20</definedName>
    <definedName name="_630107_10_7">'630-107'!$J$20</definedName>
    <definedName name="_630107_10_8">'630-107'!$K$20</definedName>
    <definedName name="_630107_10_9">'630-107'!$L$20</definedName>
    <definedName name="_630107_11_1">'630-107'!$D$21</definedName>
    <definedName name="_630107_11_10">'630-107'!$M$21</definedName>
    <definedName name="_630107_11_2">'630-107'!$E$21</definedName>
    <definedName name="_630107_11_3">'630-107'!$F$21</definedName>
    <definedName name="_630107_11_4">'630-107'!$G$21</definedName>
    <definedName name="_630107_11_5">'630-107'!$H$21</definedName>
    <definedName name="_630107_11_6">'630-107'!$I$21</definedName>
    <definedName name="_630107_11_7">'630-107'!$J$21</definedName>
    <definedName name="_630107_11_8">'630-107'!$K$21</definedName>
    <definedName name="_630107_11_9">'630-107'!$L$21</definedName>
    <definedName name="_630107_12_1">'630-107'!$D$22</definedName>
    <definedName name="_630107_12_10">'630-107'!$M$22</definedName>
    <definedName name="_630107_12_2">'630-107'!$E$22</definedName>
    <definedName name="_630107_12_3">'630-107'!$F$22</definedName>
    <definedName name="_630107_12_4">'630-107'!$G$22</definedName>
    <definedName name="_630107_12_5">'630-107'!$H$22</definedName>
    <definedName name="_630107_12_6">'630-107'!$I$22</definedName>
    <definedName name="_630107_12_7">'630-107'!$J$22</definedName>
    <definedName name="_630107_12_8">'630-107'!$K$22</definedName>
    <definedName name="_630107_12_9">'630-107'!$L$22</definedName>
    <definedName name="_630107_13_1">'630-107'!$D$23</definedName>
    <definedName name="_630107_13_10">'630-107'!$M$23</definedName>
    <definedName name="_630107_13_2">'630-107'!$E$23</definedName>
    <definedName name="_630107_13_3">'630-107'!$F$23</definedName>
    <definedName name="_630107_13_4">'630-107'!$G$23</definedName>
    <definedName name="_630107_13_5">'630-107'!$H$23</definedName>
    <definedName name="_630107_13_6">'630-107'!$I$23</definedName>
    <definedName name="_630107_13_7">'630-107'!$J$23</definedName>
    <definedName name="_630107_13_8">'630-107'!$K$23</definedName>
    <definedName name="_630107_13_9">'630-107'!$L$23</definedName>
    <definedName name="_630107_14_1">'630-107'!$D$24</definedName>
    <definedName name="_630107_14_10">'630-107'!$M$24</definedName>
    <definedName name="_630107_14_2">'630-107'!$E$24</definedName>
    <definedName name="_630107_14_3">'630-107'!$F$24</definedName>
    <definedName name="_630107_14_4">'630-107'!$G$24</definedName>
    <definedName name="_630107_14_5">'630-107'!$H$24</definedName>
    <definedName name="_630107_14_6">'630-107'!$I$24</definedName>
    <definedName name="_630107_14_7">'630-107'!$J$24</definedName>
    <definedName name="_630107_14_8">'630-107'!$K$24</definedName>
    <definedName name="_630107_14_9">'630-107'!$L$24</definedName>
    <definedName name="_630107_15_1">'630-107'!$D$25</definedName>
    <definedName name="_630107_15_10">'630-107'!$M$25</definedName>
    <definedName name="_630107_15_2">'630-107'!$E$25</definedName>
    <definedName name="_630107_15_3">'630-107'!$F$25</definedName>
    <definedName name="_630107_15_4">'630-107'!$G$25</definedName>
    <definedName name="_630107_15_5">'630-107'!$H$25</definedName>
    <definedName name="_630107_15_6">'630-107'!$I$25</definedName>
    <definedName name="_630107_15_7">'630-107'!$J$25</definedName>
    <definedName name="_630107_15_8">'630-107'!$K$25</definedName>
    <definedName name="_630107_15_9">'630-107'!$L$25</definedName>
    <definedName name="_630107_16_1">'630-107'!$D$26</definedName>
    <definedName name="_630107_16_10">'630-107'!$M$26</definedName>
    <definedName name="_630107_16_2">'630-107'!$E$26</definedName>
    <definedName name="_630107_16_3">'630-107'!$F$26</definedName>
    <definedName name="_630107_16_4">'630-107'!$G$26</definedName>
    <definedName name="_630107_16_5">'630-107'!$H$26</definedName>
    <definedName name="_630107_16_6">'630-107'!$I$26</definedName>
    <definedName name="_630107_16_7">'630-107'!$J$26</definedName>
    <definedName name="_630107_16_8">'630-107'!$K$26</definedName>
    <definedName name="_630107_16_9">'630-107'!$L$26</definedName>
    <definedName name="_630107_17_1">'630-107'!$D$27</definedName>
    <definedName name="_630107_17_10">'630-107'!$M$27</definedName>
    <definedName name="_630107_17_2">'630-107'!$E$27</definedName>
    <definedName name="_630107_17_3">'630-107'!$F$27</definedName>
    <definedName name="_630107_17_4">'630-107'!$G$27</definedName>
    <definedName name="_630107_17_5">'630-107'!$H$27</definedName>
    <definedName name="_630107_17_6">'630-107'!$I$27</definedName>
    <definedName name="_630107_17_7">'630-107'!$J$27</definedName>
    <definedName name="_630107_17_8">'630-107'!$K$27</definedName>
    <definedName name="_630107_17_9">'630-107'!$L$27</definedName>
    <definedName name="_630107_18_1">'630-107'!$D$28</definedName>
    <definedName name="_630107_18_10">'630-107'!$M$28</definedName>
    <definedName name="_630107_18_2">'630-107'!$E$28</definedName>
    <definedName name="_630107_18_3">'630-107'!$F$28</definedName>
    <definedName name="_630107_18_4">'630-107'!$G$28</definedName>
    <definedName name="_630107_18_5">'630-107'!$H$28</definedName>
    <definedName name="_630107_18_6">'630-107'!$I$28</definedName>
    <definedName name="_630107_18_7">'630-107'!$J$28</definedName>
    <definedName name="_630107_18_8">'630-107'!$K$28</definedName>
    <definedName name="_630107_18_9">'630-107'!$L$28</definedName>
    <definedName name="_630107_2_1">'630-107'!$D$12</definedName>
    <definedName name="_630107_2_10">'630-107'!$M$12</definedName>
    <definedName name="_630107_2_2">'630-107'!$E$12</definedName>
    <definedName name="_630107_2_3">'630-107'!$F$12</definedName>
    <definedName name="_630107_2_4">'630-107'!$G$12</definedName>
    <definedName name="_630107_2_5">'630-107'!$H$12</definedName>
    <definedName name="_630107_2_6">'630-107'!$I$12</definedName>
    <definedName name="_630107_2_7">'630-107'!$J$12</definedName>
    <definedName name="_630107_2_8">'630-107'!$K$12</definedName>
    <definedName name="_630107_2_9">'630-107'!$L$12</definedName>
    <definedName name="_630107_3_1">'630-107'!$D$13</definedName>
    <definedName name="_630107_3_10">'630-107'!$M$13</definedName>
    <definedName name="_630107_3_2">'630-107'!$E$13</definedName>
    <definedName name="_630107_3_3">'630-107'!$F$13</definedName>
    <definedName name="_630107_3_4">'630-107'!$G$13</definedName>
    <definedName name="_630107_3_5">'630-107'!$H$13</definedName>
    <definedName name="_630107_3_6">'630-107'!$I$13</definedName>
    <definedName name="_630107_3_7">'630-107'!$J$13</definedName>
    <definedName name="_630107_3_8">'630-107'!$K$13</definedName>
    <definedName name="_630107_3_9">'630-107'!$L$13</definedName>
    <definedName name="_630107_4_1">'630-107'!$D$14</definedName>
    <definedName name="_630107_4_10">'630-107'!$M$14</definedName>
    <definedName name="_630107_4_2">'630-107'!$E$14</definedName>
    <definedName name="_630107_4_3">'630-107'!$F$14</definedName>
    <definedName name="_630107_4_4">'630-107'!$G$14</definedName>
    <definedName name="_630107_4_5">'630-107'!$H$14</definedName>
    <definedName name="_630107_4_6">'630-107'!$I$14</definedName>
    <definedName name="_630107_4_7">'630-107'!$J$14</definedName>
    <definedName name="_630107_4_8">'630-107'!$K$14</definedName>
    <definedName name="_630107_4_9">'630-107'!$L$14</definedName>
    <definedName name="_630107_5_1">'630-107'!$D$15</definedName>
    <definedName name="_630107_5_10">'630-107'!$M$15</definedName>
    <definedName name="_630107_5_2">'630-107'!$E$15</definedName>
    <definedName name="_630107_5_3">'630-107'!$F$15</definedName>
    <definedName name="_630107_5_4">'630-107'!$G$15</definedName>
    <definedName name="_630107_5_5">'630-107'!$H$15</definedName>
    <definedName name="_630107_5_6">'630-107'!$I$15</definedName>
    <definedName name="_630107_5_7">'630-107'!$J$15</definedName>
    <definedName name="_630107_5_8">'630-107'!$K$15</definedName>
    <definedName name="_630107_5_9">'630-107'!$L$15</definedName>
    <definedName name="_630107_6_1">'630-107'!$D$16</definedName>
    <definedName name="_630107_6_10">'630-107'!$M$16</definedName>
    <definedName name="_630107_6_2">'630-107'!$E$16</definedName>
    <definedName name="_630107_6_3">'630-107'!$F$16</definedName>
    <definedName name="_630107_6_4">'630-107'!$G$16</definedName>
    <definedName name="_630107_6_5">'630-107'!$H$16</definedName>
    <definedName name="_630107_6_6">'630-107'!$I$16</definedName>
    <definedName name="_630107_6_7">'630-107'!$J$16</definedName>
    <definedName name="_630107_6_8">'630-107'!$K$16</definedName>
    <definedName name="_630107_6_9">'630-107'!$L$16</definedName>
    <definedName name="_630107_7_1">'630-107'!$D$17</definedName>
    <definedName name="_630107_7_10">'630-107'!$M$17</definedName>
    <definedName name="_630107_7_2">'630-107'!$E$17</definedName>
    <definedName name="_630107_7_3">'630-107'!$F$17</definedName>
    <definedName name="_630107_7_4">'630-107'!$G$17</definedName>
    <definedName name="_630107_7_5">'630-107'!$H$17</definedName>
    <definedName name="_630107_7_6">'630-107'!$I$17</definedName>
    <definedName name="_630107_7_7">'630-107'!$J$17</definedName>
    <definedName name="_630107_7_8">'630-107'!$K$17</definedName>
    <definedName name="_630107_7_9">'630-107'!$L$17</definedName>
    <definedName name="_630107_8_1">'630-107'!$D$18</definedName>
    <definedName name="_630107_8_10">'630-107'!$M$18</definedName>
    <definedName name="_630107_8_2">'630-107'!$E$18</definedName>
    <definedName name="_630107_8_3">'630-107'!$F$18</definedName>
    <definedName name="_630107_8_4">'630-107'!$G$18</definedName>
    <definedName name="_630107_8_5">'630-107'!$H$18</definedName>
    <definedName name="_630107_8_6">'630-107'!$I$18</definedName>
    <definedName name="_630107_8_7">'630-107'!$J$18</definedName>
    <definedName name="_630107_8_8">'630-107'!$K$18</definedName>
    <definedName name="_630107_8_9">'630-107'!$L$18</definedName>
    <definedName name="_630107_9_1">'630-107'!$D$19</definedName>
    <definedName name="_630107_9_10">'630-107'!$M$19</definedName>
    <definedName name="_630107_9_2">'630-107'!$E$19</definedName>
    <definedName name="_630107_9_3">'630-107'!$F$19</definedName>
    <definedName name="_630107_9_4">'630-107'!$G$19</definedName>
    <definedName name="_630107_9_5">'630-107'!$H$19</definedName>
    <definedName name="_630107_9_6">'630-107'!$I$19</definedName>
    <definedName name="_630107_9_7">'630-107'!$J$19</definedName>
    <definedName name="_630107_9_8">'630-107'!$K$19</definedName>
    <definedName name="_630107_9_9">'630-107'!$L$19</definedName>
    <definedName name="_630108_1_1">'630-108'!$D$11</definedName>
    <definedName name="_630108_1_10">'630-108'!$M$11</definedName>
    <definedName name="_630108_1_11">'630-108'!$N$11</definedName>
    <definedName name="_630108_1_12">'630-108'!$O$11</definedName>
    <definedName name="_630108_1_2">'630-108'!$E$11</definedName>
    <definedName name="_630108_1_3">'630-108'!$F$11</definedName>
    <definedName name="_630108_1_4">'630-108'!$G$11</definedName>
    <definedName name="_630108_1_5">'630-108'!$H$11</definedName>
    <definedName name="_630108_1_6">'630-108'!$I$11</definedName>
    <definedName name="_630108_1_7">'630-108'!$J$11</definedName>
    <definedName name="_630108_1_8">'630-108'!$K$11</definedName>
    <definedName name="_630108_1_9">'630-108'!$L$11</definedName>
    <definedName name="_630108_10_1">'630-108'!$D$20</definedName>
    <definedName name="_630108_10_10">'630-108'!$M$20</definedName>
    <definedName name="_630108_10_11">'630-108'!$N$20</definedName>
    <definedName name="_630108_10_12">'630-108'!$O$20</definedName>
    <definedName name="_630108_10_2">'630-108'!$E$20</definedName>
    <definedName name="_630108_10_3">'630-108'!$F$20</definedName>
    <definedName name="_630108_10_4">'630-108'!$G$20</definedName>
    <definedName name="_630108_10_5">'630-108'!$H$20</definedName>
    <definedName name="_630108_10_6">'630-108'!$I$20</definedName>
    <definedName name="_630108_10_7">'630-108'!$J$20</definedName>
    <definedName name="_630108_10_8">'630-108'!$K$20</definedName>
    <definedName name="_630108_10_9">'630-108'!$L$20</definedName>
    <definedName name="_630108_11_1">'630-108'!$D$21</definedName>
    <definedName name="_630108_11_10">'630-108'!$M$21</definedName>
    <definedName name="_630108_11_11">'630-108'!$N$21</definedName>
    <definedName name="_630108_11_12">'630-108'!$O$21</definedName>
    <definedName name="_630108_11_2">'630-108'!$E$21</definedName>
    <definedName name="_630108_11_3">'630-108'!$F$21</definedName>
    <definedName name="_630108_11_4">'630-108'!$G$21</definedName>
    <definedName name="_630108_11_5">'630-108'!$H$21</definedName>
    <definedName name="_630108_11_6">'630-108'!$I$21</definedName>
    <definedName name="_630108_11_7">'630-108'!$J$21</definedName>
    <definedName name="_630108_11_8">'630-108'!$K$21</definedName>
    <definedName name="_630108_11_9">'630-108'!$L$21</definedName>
    <definedName name="_630108_12_1">'630-108'!$D$22</definedName>
    <definedName name="_630108_12_10">'630-108'!$M$22</definedName>
    <definedName name="_630108_12_11">'630-108'!$N$22</definedName>
    <definedName name="_630108_12_12">'630-108'!$O$22</definedName>
    <definedName name="_630108_12_2">'630-108'!$E$22</definedName>
    <definedName name="_630108_12_3">'630-108'!$F$22</definedName>
    <definedName name="_630108_12_4">'630-108'!$G$22</definedName>
    <definedName name="_630108_12_5">'630-108'!$H$22</definedName>
    <definedName name="_630108_12_6">'630-108'!$I$22</definedName>
    <definedName name="_630108_12_7">'630-108'!$J$22</definedName>
    <definedName name="_630108_12_8">'630-108'!$K$22</definedName>
    <definedName name="_630108_12_9">'630-108'!$L$22</definedName>
    <definedName name="_630108_2_1">'630-108'!$D$12</definedName>
    <definedName name="_630108_2_10">'630-108'!$M$12</definedName>
    <definedName name="_630108_2_11">'630-108'!$N$12</definedName>
    <definedName name="_630108_2_12">'630-108'!$O$12</definedName>
    <definedName name="_630108_2_2">'630-108'!$E$12</definedName>
    <definedName name="_630108_2_3">'630-108'!$F$12</definedName>
    <definedName name="_630108_2_4">'630-108'!$G$12</definedName>
    <definedName name="_630108_2_5">'630-108'!$H$12</definedName>
    <definedName name="_630108_2_6">'630-108'!$I$12</definedName>
    <definedName name="_630108_2_7">'630-108'!$J$12</definedName>
    <definedName name="_630108_2_8">'630-108'!$K$12</definedName>
    <definedName name="_630108_2_9">'630-108'!$L$12</definedName>
    <definedName name="_630108_3_1">'630-108'!$D$13</definedName>
    <definedName name="_630108_3_10">'630-108'!$M$13</definedName>
    <definedName name="_630108_3_11">'630-108'!$N$13</definedName>
    <definedName name="_630108_3_12">'630-108'!$O$13</definedName>
    <definedName name="_630108_3_2">'630-108'!$E$13</definedName>
    <definedName name="_630108_3_3">'630-108'!$F$13</definedName>
    <definedName name="_630108_3_4">'630-108'!$G$13</definedName>
    <definedName name="_630108_3_5">'630-108'!$H$13</definedName>
    <definedName name="_630108_3_6">'630-108'!$I$13</definedName>
    <definedName name="_630108_3_7">'630-108'!$J$13</definedName>
    <definedName name="_630108_3_8">'630-108'!$K$13</definedName>
    <definedName name="_630108_3_9">'630-108'!$L$13</definedName>
    <definedName name="_630108_4_1">'630-108'!$D$14</definedName>
    <definedName name="_630108_4_10">'630-108'!$M$14</definedName>
    <definedName name="_630108_4_11">'630-108'!$N$14</definedName>
    <definedName name="_630108_4_12">'630-108'!$O$14</definedName>
    <definedName name="_630108_4_2">'630-108'!$E$14</definedName>
    <definedName name="_630108_4_3">'630-108'!$F$14</definedName>
    <definedName name="_630108_4_4">'630-108'!$G$14</definedName>
    <definedName name="_630108_4_5">'630-108'!$H$14</definedName>
    <definedName name="_630108_4_6">'630-108'!$I$14</definedName>
    <definedName name="_630108_4_7">'630-108'!$J$14</definedName>
    <definedName name="_630108_4_8">'630-108'!$K$14</definedName>
    <definedName name="_630108_4_9">'630-108'!$L$14</definedName>
    <definedName name="_630108_5_1">'630-108'!$D$15</definedName>
    <definedName name="_630108_5_10">'630-108'!$M$15</definedName>
    <definedName name="_630108_5_11">'630-108'!$N$15</definedName>
    <definedName name="_630108_5_12">'630-108'!$O$15</definedName>
    <definedName name="_630108_5_2">'630-108'!$E$15</definedName>
    <definedName name="_630108_5_3">'630-108'!$F$15</definedName>
    <definedName name="_630108_5_4">'630-108'!$G$15</definedName>
    <definedName name="_630108_5_5">'630-108'!$H$15</definedName>
    <definedName name="_630108_5_6">'630-108'!$I$15</definedName>
    <definedName name="_630108_5_7">'630-108'!$J$15</definedName>
    <definedName name="_630108_5_8">'630-108'!$K$15</definedName>
    <definedName name="_630108_5_9">'630-108'!$L$15</definedName>
    <definedName name="_630108_6_1">'630-108'!$D$16</definedName>
    <definedName name="_630108_6_10">'630-108'!$M$16</definedName>
    <definedName name="_630108_6_11">'630-108'!$N$16</definedName>
    <definedName name="_630108_6_12">'630-108'!$O$16</definedName>
    <definedName name="_630108_6_2">'630-108'!$E$16</definedName>
    <definedName name="_630108_6_3">'630-108'!$F$16</definedName>
    <definedName name="_630108_6_4">'630-108'!$G$16</definedName>
    <definedName name="_630108_6_5">'630-108'!$H$16</definedName>
    <definedName name="_630108_6_6">'630-108'!$I$16</definedName>
    <definedName name="_630108_6_7">'630-108'!$J$16</definedName>
    <definedName name="_630108_6_8">'630-108'!$K$16</definedName>
    <definedName name="_630108_6_9">'630-108'!$L$16</definedName>
    <definedName name="_630108_7_1">'630-108'!$D$17</definedName>
    <definedName name="_630108_7_10">'630-108'!$M$17</definedName>
    <definedName name="_630108_7_11">'630-108'!$N$17</definedName>
    <definedName name="_630108_7_12">'630-108'!$O$17</definedName>
    <definedName name="_630108_7_2">'630-108'!$E$17</definedName>
    <definedName name="_630108_7_3">'630-108'!$F$17</definedName>
    <definedName name="_630108_7_4">'630-108'!$G$17</definedName>
    <definedName name="_630108_7_5">'630-108'!$H$17</definedName>
    <definedName name="_630108_7_6">'630-108'!$I$17</definedName>
    <definedName name="_630108_7_7">'630-108'!$J$17</definedName>
    <definedName name="_630108_7_8">'630-108'!$K$17</definedName>
    <definedName name="_630108_7_9">'630-108'!$L$17</definedName>
    <definedName name="_630108_8_1">'630-108'!$D$18</definedName>
    <definedName name="_630108_8_10">'630-108'!$M$18</definedName>
    <definedName name="_630108_8_11">'630-108'!$N$18</definedName>
    <definedName name="_630108_8_12">'630-108'!$O$18</definedName>
    <definedName name="_630108_8_2">'630-108'!$E$18</definedName>
    <definedName name="_630108_8_3">'630-108'!$F$18</definedName>
    <definedName name="_630108_8_4">'630-108'!$G$18</definedName>
    <definedName name="_630108_8_5">'630-108'!$H$18</definedName>
    <definedName name="_630108_8_6">'630-108'!$I$18</definedName>
    <definedName name="_630108_8_7">'630-108'!$J$18</definedName>
    <definedName name="_630108_8_8">'630-108'!$K$18</definedName>
    <definedName name="_630108_8_9">'630-108'!$L$18</definedName>
    <definedName name="_630108_9_1">'630-108'!$D$19</definedName>
    <definedName name="_630108_9_10">'630-108'!$M$19</definedName>
    <definedName name="_630108_9_11">'630-108'!$N$19</definedName>
    <definedName name="_630108_9_12">'630-108'!$O$19</definedName>
    <definedName name="_630108_9_2">'630-108'!$E$19</definedName>
    <definedName name="_630108_9_3">'630-108'!$F$19</definedName>
    <definedName name="_630108_9_4">'630-108'!$G$19</definedName>
    <definedName name="_630108_9_5">'630-108'!$H$19</definedName>
    <definedName name="_630108_9_6">'630-108'!$I$19</definedName>
    <definedName name="_630108_9_7">'630-108'!$J$19</definedName>
    <definedName name="_630108_9_8">'630-108'!$K$19</definedName>
    <definedName name="_630108_9_9">'630-108'!$L$19</definedName>
    <definedName name="_630108b_13_102">'630-108'!$M$23</definedName>
    <definedName name="_630108b_13_112">'630-108'!$N$23</definedName>
    <definedName name="_630108b_13_122">'630-108'!$O$23</definedName>
    <definedName name="_630108b_13_13">'630-108'!$D$23</definedName>
    <definedName name="_630108b_13_22">'630-108'!$E$23</definedName>
    <definedName name="_630108b_13_32">'630-108'!$F$23</definedName>
    <definedName name="_630108b_13_42">'630-108'!$G$23</definedName>
    <definedName name="_630108b_13_52">'630-108'!$H$23</definedName>
    <definedName name="_630108b_13_62">'630-108'!$I$23</definedName>
    <definedName name="_630108b_13_72">'630-108'!$J$23</definedName>
    <definedName name="_630108b_13_82">'630-108'!$K$23</definedName>
    <definedName name="_630108b_13_92">'630-108'!$L$23</definedName>
    <definedName name="_630108c_14_102">'630-108'!$M$24</definedName>
    <definedName name="_630108c_14_112">'630-108'!$N$24</definedName>
    <definedName name="_630108c_14_122">'630-108'!$O$24</definedName>
    <definedName name="_630108c_14_13">'630-108'!$D$24</definedName>
    <definedName name="_630108c_14_22">'630-108'!$E$24</definedName>
    <definedName name="_630108c_14_32">'630-108'!$F$24</definedName>
    <definedName name="_630108c_14_42">'630-108'!$G$24</definedName>
    <definedName name="_630108c_14_52">'630-108'!$H$24</definedName>
    <definedName name="_630108c_14_62">'630-108'!$I$24</definedName>
    <definedName name="_630108c_14_72">'630-108'!$J$24</definedName>
    <definedName name="_630108c_14_82">'630-108'!$K$24</definedName>
    <definedName name="_630108c_14_92">'630-108'!$L$24</definedName>
    <definedName name="_630109_1_1">'630-109'!$D$11</definedName>
    <definedName name="_630109_1_2">'630-109'!$E$11</definedName>
    <definedName name="_630109_1_3">'630-109'!$F$11</definedName>
    <definedName name="_630109_1_4">'630-109'!$G$11</definedName>
    <definedName name="_630109_1_5">'630-109'!$H$11</definedName>
    <definedName name="_630109_1_6">'630-109'!$I$11</definedName>
    <definedName name="_630109_1_7">'630-109'!$J$11</definedName>
    <definedName name="_630109_10_1">'630-109'!$D$20</definedName>
    <definedName name="_630109_10_2">'630-109'!$E$20</definedName>
    <definedName name="_630109_10_3">'630-109'!$F$20</definedName>
    <definedName name="_630109_10_4">'630-109'!$G$20</definedName>
    <definedName name="_630109_10_5">'630-109'!$H$20</definedName>
    <definedName name="_630109_10_6">'630-109'!$I$20</definedName>
    <definedName name="_630109_10_7">'630-109'!$J$20</definedName>
    <definedName name="_630109_11_1">'630-109'!$D$21</definedName>
    <definedName name="_630109_11_2">'630-109'!$E$21</definedName>
    <definedName name="_630109_11_3">'630-109'!$F$21</definedName>
    <definedName name="_630109_11_4">'630-109'!$G$21</definedName>
    <definedName name="_630109_11_5">'630-109'!$H$21</definedName>
    <definedName name="_630109_11_6">'630-109'!$I$21</definedName>
    <definedName name="_630109_11_7">'630-109'!$J$21</definedName>
    <definedName name="_630109_12_1">'630-109'!$D$22</definedName>
    <definedName name="_630109_12_2">'630-109'!$E$22</definedName>
    <definedName name="_630109_12_3">'630-109'!$F$22</definedName>
    <definedName name="_630109_12_4">'630-109'!$G$22</definedName>
    <definedName name="_630109_12_5">'630-109'!$H$22</definedName>
    <definedName name="_630109_12_6">'630-109'!$I$22</definedName>
    <definedName name="_630109_12_7">'630-109'!$J$22</definedName>
    <definedName name="_630109_13_1">'630-109'!$D$23</definedName>
    <definedName name="_630109_13_2">'630-109'!$E$23</definedName>
    <definedName name="_630109_13_3">'630-109'!$F$23</definedName>
    <definedName name="_630109_13_4">'630-109'!$G$23</definedName>
    <definedName name="_630109_13_5">'630-109'!$H$23</definedName>
    <definedName name="_630109_13_6">'630-109'!$I$23</definedName>
    <definedName name="_630109_13_7">'630-109'!$J$23</definedName>
    <definedName name="_630109_14_1">'630-109'!$D$24</definedName>
    <definedName name="_630109_14_2">'630-109'!$E$24</definedName>
    <definedName name="_630109_14_3">'630-109'!$F$24</definedName>
    <definedName name="_630109_14_4">'630-109'!$G$24</definedName>
    <definedName name="_630109_14_5">'630-109'!$H$24</definedName>
    <definedName name="_630109_14_6">'630-109'!$I$24</definedName>
    <definedName name="_630109_14_7">'630-109'!$J$24</definedName>
    <definedName name="_630109_2_1">'630-109'!$D$12</definedName>
    <definedName name="_630109_2_2">'630-109'!$E$12</definedName>
    <definedName name="_630109_2_3">'630-109'!$F$12</definedName>
    <definedName name="_630109_2_4">'630-109'!$G$12</definedName>
    <definedName name="_630109_2_5">'630-109'!$H$12</definedName>
    <definedName name="_630109_2_6">'630-109'!$I$12</definedName>
    <definedName name="_630109_2_7">'630-109'!$J$12</definedName>
    <definedName name="_630109_3_1">'630-109'!$D$13</definedName>
    <definedName name="_630109_3_2">'630-109'!$E$13</definedName>
    <definedName name="_630109_3_3">'630-109'!$F$13</definedName>
    <definedName name="_630109_3_4">'630-109'!$G$13</definedName>
    <definedName name="_630109_3_5">'630-109'!$H$13</definedName>
    <definedName name="_630109_3_6">'630-109'!$I$13</definedName>
    <definedName name="_630109_3_7">'630-109'!$J$13</definedName>
    <definedName name="_630109_4_1">'630-109'!$D$14</definedName>
    <definedName name="_630109_4_2">'630-109'!$E$14</definedName>
    <definedName name="_630109_4_3">'630-109'!$F$14</definedName>
    <definedName name="_630109_4_4">'630-109'!$G$14</definedName>
    <definedName name="_630109_4_5">'630-109'!$H$14</definedName>
    <definedName name="_630109_4_6">'630-109'!$I$14</definedName>
    <definedName name="_630109_4_7">'630-109'!$J$14</definedName>
    <definedName name="_630109_5_1">'630-109'!$D$15</definedName>
    <definedName name="_630109_5_2">'630-109'!$E$15</definedName>
    <definedName name="_630109_5_3">'630-109'!$F$15</definedName>
    <definedName name="_630109_5_4">'630-109'!$G$15</definedName>
    <definedName name="_630109_5_5">'630-109'!$H$15</definedName>
    <definedName name="_630109_5_6">'630-109'!$I$15</definedName>
    <definedName name="_630109_5_7">'630-109'!$J$15</definedName>
    <definedName name="_630109_6_1">'630-109'!$D$16</definedName>
    <definedName name="_630109_6_2">'630-109'!$E$16</definedName>
    <definedName name="_630109_6_3">'630-109'!$F$16</definedName>
    <definedName name="_630109_6_4">'630-109'!$G$16</definedName>
    <definedName name="_630109_6_5">'630-109'!$H$16</definedName>
    <definedName name="_630109_6_6">'630-109'!$I$16</definedName>
    <definedName name="_630109_6_7">'630-109'!$J$16</definedName>
    <definedName name="_630109_7_1">'630-109'!$D$17</definedName>
    <definedName name="_630109_7_2">'630-109'!$E$17</definedName>
    <definedName name="_630109_7_3">'630-109'!$F$17</definedName>
    <definedName name="_630109_7_4">'630-109'!$G$17</definedName>
    <definedName name="_630109_7_5">'630-109'!$H$17</definedName>
    <definedName name="_630109_7_6">'630-109'!$I$17</definedName>
    <definedName name="_630109_7_7">'630-109'!$J$17</definedName>
    <definedName name="_630109_8_1">'630-109'!$D$18</definedName>
    <definedName name="_630109_8_2">'630-109'!$E$18</definedName>
    <definedName name="_630109_8_3">'630-109'!$F$18</definedName>
    <definedName name="_630109_8_4">'630-109'!$G$18</definedName>
    <definedName name="_630109_8_5">'630-109'!$H$18</definedName>
    <definedName name="_630109_8_6">'630-109'!$I$18</definedName>
    <definedName name="_630109_8_7">'630-109'!$J$18</definedName>
    <definedName name="_630109_9_1">'630-109'!$D$19</definedName>
    <definedName name="_630109_9_2">'630-109'!$E$19</definedName>
    <definedName name="_630109_9_3">'630-109'!$F$19</definedName>
    <definedName name="_630109_9_4">'630-109'!$G$19</definedName>
    <definedName name="_630109_9_5">'630-109'!$H$19</definedName>
    <definedName name="_630109_9_6">'630-109'!$I$19</definedName>
    <definedName name="_630109_9_7">'630-109'!$J$19</definedName>
    <definedName name="_630110_1_1">'630-110'!$C$11</definedName>
    <definedName name="_630110_1_2">'630-110'!$E$11</definedName>
    <definedName name="_630110_10_1">'630-110'!$C$20</definedName>
    <definedName name="_630110_10_2">'630-110'!$E$20</definedName>
    <definedName name="_630110_2_1">'630-110'!$C$12</definedName>
    <definedName name="_630110_2_2">'630-110'!$E$12</definedName>
    <definedName name="_630110_3_1">'630-110'!$C$13</definedName>
    <definedName name="_630110_3_2">'630-110'!$E$13</definedName>
    <definedName name="_630110_4_1">'630-110'!$C$14</definedName>
    <definedName name="_630110_4_2">'630-110'!$E$14</definedName>
    <definedName name="_630110_5_1">'630-110'!$C$15</definedName>
    <definedName name="_630110_5_2">'630-110'!$E$15</definedName>
    <definedName name="_630110_6_1">'630-110'!$C$16</definedName>
    <definedName name="_630110_6_2">'630-110'!$E$16</definedName>
    <definedName name="_630110_7_1">'630-110'!$C$17</definedName>
    <definedName name="_630110_7_2">'630-110'!$E$17</definedName>
    <definedName name="_630110_8_1">'630-110'!$C$18</definedName>
    <definedName name="_630110_8_2">'630-110'!$E$18</definedName>
    <definedName name="_630110_9_1">'630-110'!$C$19</definedName>
    <definedName name="_630110_9_2">'630-110'!$E$19</definedName>
    <definedName name="_630112_1_1">'630-112'!$D$11</definedName>
    <definedName name="_630112_10_1">'630-112'!$D$20</definedName>
    <definedName name="_630112_11_1">'630-112'!$D$21</definedName>
    <definedName name="_630112_12_1">'630-112'!$D$22</definedName>
    <definedName name="_630112_13_1">'630-112'!$D$23</definedName>
    <definedName name="_630112_14_1">'630-112'!$D$24</definedName>
    <definedName name="_630112_15_1">'630-112'!$D$25</definedName>
    <definedName name="_630112_16_1">'630-112'!$D$26</definedName>
    <definedName name="_630112_17_1">'630-112'!$D$27</definedName>
    <definedName name="_630112_18_1">'630-112'!$D$28</definedName>
    <definedName name="_630112_19_1">'630-112'!$D$29</definedName>
    <definedName name="_630112_2_1">'630-112'!$D$12</definedName>
    <definedName name="_630112_20_1">'630-112'!$D$30</definedName>
    <definedName name="_630112_21_1">'630-112'!$D$31</definedName>
    <definedName name="_630112_22_1">'630-112'!$D$32</definedName>
    <definedName name="_630112_3_1">'630-112'!$D$13</definedName>
    <definedName name="_630112_4_1">'630-112'!$D$14</definedName>
    <definedName name="_630112_5_1">'630-112'!$D$15</definedName>
    <definedName name="_630112_6_1">'630-112'!$D$16</definedName>
    <definedName name="_630112_7_1">'630-112'!$D$17</definedName>
    <definedName name="_630112_8_1">'630-112'!$D$18</definedName>
    <definedName name="_630112_9_1">'630-112'!$D$19</definedName>
    <definedName name="_630113_1_1">'630-113'!$C$11</definedName>
    <definedName name="_630113_1_2">'630-113'!$D$11</definedName>
    <definedName name="_630113_1_3">'630-113'!$E$11</definedName>
    <definedName name="_630113_1_4">'630-113'!$F$11</definedName>
    <definedName name="_630113_2_1">'630-113'!$C$12</definedName>
    <definedName name="_630113_2_2">'630-113'!$D$12</definedName>
    <definedName name="_630113_2_3">'630-113'!$E$12</definedName>
    <definedName name="_630113_2_4">'630-113'!$F$12</definedName>
    <definedName name="_630113_3_1">'630-113'!$C$13</definedName>
    <definedName name="_630113_3_2">'630-113'!$D$13</definedName>
    <definedName name="_630113_3_3">'630-113'!$E$13</definedName>
    <definedName name="_630113_3_4">'630-113'!$F$13</definedName>
    <definedName name="_630113_4_1">'630-113'!$C$14</definedName>
    <definedName name="_630113_4_2">'630-113'!$D$14</definedName>
    <definedName name="_630113_4_3">'630-113'!$E$14</definedName>
    <definedName name="_630113_4_4">'630-113'!$F$14</definedName>
    <definedName name="_630114_1_1">'630-114'!$C$11</definedName>
    <definedName name="_630114_1_2">'630-114'!$D$11</definedName>
    <definedName name="_630114_1_3">'630-114'!$E$11</definedName>
    <definedName name="_630114_1_4">'630-114'!$F$11</definedName>
    <definedName name="_630114_1_5">'630-114'!$G$11</definedName>
    <definedName name="_630114_1_6">'630-114'!$H$11</definedName>
    <definedName name="_630114_10_1">'630-114'!$C$20</definedName>
    <definedName name="_630114_10_2">'630-114'!$D$20</definedName>
    <definedName name="_630114_10_3">'630-114'!$E$20</definedName>
    <definedName name="_630114_10_4">'630-114'!$F$20</definedName>
    <definedName name="_630114_10_5">'630-114'!$G$20</definedName>
    <definedName name="_630114_10_6">'630-114'!$H$20</definedName>
    <definedName name="_630114_11_1">'630-114'!$C$21</definedName>
    <definedName name="_630114_11_2">'630-114'!$D$21</definedName>
    <definedName name="_630114_11_3">'630-114'!$E$21</definedName>
    <definedName name="_630114_11_4">'630-114'!$F$21</definedName>
    <definedName name="_630114_11_5">'630-114'!$G$21</definedName>
    <definedName name="_630114_11_6">'630-114'!$H$21</definedName>
    <definedName name="_630114_12_1">'630-114'!$C$22</definedName>
    <definedName name="_630114_12_2">'630-114'!$D$22</definedName>
    <definedName name="_630114_12_3">'630-114'!$E$22</definedName>
    <definedName name="_630114_12_4">'630-114'!$F$22</definedName>
    <definedName name="_630114_12_5">'630-114'!$G$22</definedName>
    <definedName name="_630114_12_6">'630-114'!$H$22</definedName>
    <definedName name="_630114_2_1">'630-114'!$C$12</definedName>
    <definedName name="_630114_2_2">'630-114'!$D$12</definedName>
    <definedName name="_630114_2_3">'630-114'!$E$12</definedName>
    <definedName name="_630114_2_4">'630-114'!$F$12</definedName>
    <definedName name="_630114_2_5">'630-114'!$G$12</definedName>
    <definedName name="_630114_2_6">'630-114'!$H$12</definedName>
    <definedName name="_630114_3_1">'630-114'!$C$13</definedName>
    <definedName name="_630114_3_2">'630-114'!$D$13</definedName>
    <definedName name="_630114_3_3">'630-114'!$E$13</definedName>
    <definedName name="_630114_3_4">'630-114'!$F$13</definedName>
    <definedName name="_630114_3_5">'630-114'!$G$13</definedName>
    <definedName name="_630114_3_6">'630-114'!$H$13</definedName>
    <definedName name="_630114_4_1">'630-114'!$C$14</definedName>
    <definedName name="_630114_4_2">'630-114'!$D$14</definedName>
    <definedName name="_630114_4_3">'630-114'!$E$14</definedName>
    <definedName name="_630114_4_4">'630-114'!$F$14</definedName>
    <definedName name="_630114_4_5">'630-114'!$G$14</definedName>
    <definedName name="_630114_4_6">'630-114'!$H$14</definedName>
    <definedName name="_630114_5_1">'630-114'!$C$15</definedName>
    <definedName name="_630114_5_2">'630-114'!$D$15</definedName>
    <definedName name="_630114_5_3">'630-114'!$E$15</definedName>
    <definedName name="_630114_5_4">'630-114'!$F$15</definedName>
    <definedName name="_630114_5_5">'630-114'!$G$15</definedName>
    <definedName name="_630114_5_6">'630-114'!$H$15</definedName>
    <definedName name="_630114_6_1">'630-114'!$C$16</definedName>
    <definedName name="_630114_6_2">'630-114'!$D$16</definedName>
    <definedName name="_630114_6_3">'630-114'!$E$16</definedName>
    <definedName name="_630114_6_4">'630-114'!$F$16</definedName>
    <definedName name="_630114_6_5">'630-114'!$G$16</definedName>
    <definedName name="_630114_6_6">'630-114'!$H$16</definedName>
    <definedName name="_630114_7_1">'630-114'!$C$17</definedName>
    <definedName name="_630114_7_2">'630-114'!$D$17</definedName>
    <definedName name="_630114_7_3">'630-114'!$E$17</definedName>
    <definedName name="_630114_7_4">'630-114'!$F$17</definedName>
    <definedName name="_630114_7_5">'630-114'!$G$17</definedName>
    <definedName name="_630114_7_6">'630-114'!$H$17</definedName>
    <definedName name="_630114_8_1">'630-114'!$C$18</definedName>
    <definedName name="_630114_8_2">'630-114'!$D$18</definedName>
    <definedName name="_630114_8_3">'630-114'!$E$18</definedName>
    <definedName name="_630114_8_4">'630-114'!$F$18</definedName>
    <definedName name="_630114_8_5">'630-114'!$G$18</definedName>
    <definedName name="_630114_8_6">'630-114'!$H$18</definedName>
    <definedName name="_630114_9_1">'630-114'!$C$19</definedName>
    <definedName name="_630114_9_2">'630-114'!$D$19</definedName>
    <definedName name="_630114_9_3">'630-114'!$E$19</definedName>
    <definedName name="_630114_9_4">'630-114'!$F$19</definedName>
    <definedName name="_630114_9_5">'630-114'!$G$19</definedName>
    <definedName name="_630114_9_6">'630-114'!$H$19</definedName>
    <definedName name="_630115_1_1">'630-115'!$C$11</definedName>
    <definedName name="_630115_1_10">'630-115'!$L$11</definedName>
    <definedName name="_630115_1_11">'630-115'!$M$11</definedName>
    <definedName name="_630115_1_2">'630-115'!$D$11</definedName>
    <definedName name="_630115_1_3">'630-115'!$E$11</definedName>
    <definedName name="_630115_1_4">'630-115'!$F$11</definedName>
    <definedName name="_630115_1_5">'630-115'!$G$11</definedName>
    <definedName name="_630115_1_6">'630-115'!$H$11</definedName>
    <definedName name="_630115_1_7">'630-115'!$I$11</definedName>
    <definedName name="_630115_1_8">'630-115'!$J$11</definedName>
    <definedName name="_630115_1_9">'630-115'!$K$11</definedName>
    <definedName name="_630115_10_1">'630-115'!$C$20</definedName>
    <definedName name="_630115_10_10">'630-115'!$L$20</definedName>
    <definedName name="_630115_10_11">'630-115'!$M$20</definedName>
    <definedName name="_630115_10_2">'630-115'!$D$20</definedName>
    <definedName name="_630115_10_3">'630-115'!$E$20</definedName>
    <definedName name="_630115_10_4">'630-115'!$F$20</definedName>
    <definedName name="_630115_10_5">'630-115'!$G$20</definedName>
    <definedName name="_630115_10_6">'630-115'!$H$20</definedName>
    <definedName name="_630115_10_7">'630-115'!$I$20</definedName>
    <definedName name="_630115_10_8">'630-115'!$J$20</definedName>
    <definedName name="_630115_10_9">'630-115'!$K$20</definedName>
    <definedName name="_630115_11_1">'630-115'!$C$21</definedName>
    <definedName name="_630115_11_10">'630-115'!$L$21</definedName>
    <definedName name="_630115_11_11">'630-115'!$M$21</definedName>
    <definedName name="_630115_11_2">'630-115'!$D$21</definedName>
    <definedName name="_630115_11_3">'630-115'!$E$21</definedName>
    <definedName name="_630115_11_4">'630-115'!$F$21</definedName>
    <definedName name="_630115_11_5">'630-115'!$G$21</definedName>
    <definedName name="_630115_11_6">'630-115'!$H$21</definedName>
    <definedName name="_630115_11_7">'630-115'!$I$21</definedName>
    <definedName name="_630115_11_8">'630-115'!$J$21</definedName>
    <definedName name="_630115_11_9">'630-115'!$K$21</definedName>
    <definedName name="_630115_12_1">'630-115'!$C$22</definedName>
    <definedName name="_630115_12_10">'630-115'!$L$22</definedName>
    <definedName name="_630115_12_11">'630-115'!$M$22</definedName>
    <definedName name="_630115_12_2">'630-115'!$D$22</definedName>
    <definedName name="_630115_12_3">'630-115'!$E$22</definedName>
    <definedName name="_630115_12_4">'630-115'!$F$22</definedName>
    <definedName name="_630115_12_5">'630-115'!$G$22</definedName>
    <definedName name="_630115_12_6">'630-115'!$H$22</definedName>
    <definedName name="_630115_12_7">'630-115'!$I$22</definedName>
    <definedName name="_630115_12_8">'630-115'!$J$22</definedName>
    <definedName name="_630115_12_9">'630-115'!$K$22</definedName>
    <definedName name="_630115_13_1">'630-115'!$C$23</definedName>
    <definedName name="_630115_13_10">'630-115'!$L$23</definedName>
    <definedName name="_630115_13_11">'630-115'!$M$23</definedName>
    <definedName name="_630115_13_2">'630-115'!$D$23</definedName>
    <definedName name="_630115_13_3">'630-115'!$E$23</definedName>
    <definedName name="_630115_13_4">'630-115'!$F$23</definedName>
    <definedName name="_630115_13_5">'630-115'!$G$23</definedName>
    <definedName name="_630115_13_6">'630-115'!$H$23</definedName>
    <definedName name="_630115_13_7">'630-115'!$I$23</definedName>
    <definedName name="_630115_13_8">'630-115'!$J$23</definedName>
    <definedName name="_630115_13_9">'630-115'!$K$23</definedName>
    <definedName name="_630115_2_1">'630-115'!$C$12</definedName>
    <definedName name="_630115_2_10">'630-115'!$L$12</definedName>
    <definedName name="_630115_2_11">'630-115'!$M$12</definedName>
    <definedName name="_630115_2_2">'630-115'!$D$12</definedName>
    <definedName name="_630115_2_3">'630-115'!$E$12</definedName>
    <definedName name="_630115_2_4">'630-115'!$F$12</definedName>
    <definedName name="_630115_2_5">'630-115'!$G$12</definedName>
    <definedName name="_630115_2_6">'630-115'!$H$12</definedName>
    <definedName name="_630115_2_7">'630-115'!$I$12</definedName>
    <definedName name="_630115_2_8">'630-115'!$J$12</definedName>
    <definedName name="_630115_2_9">'630-115'!$K$12</definedName>
    <definedName name="_630115_3_1">'630-115'!$C$13</definedName>
    <definedName name="_630115_3_10">'630-115'!$L$13</definedName>
    <definedName name="_630115_3_11">'630-115'!$M$13</definedName>
    <definedName name="_630115_3_2">'630-115'!$D$13</definedName>
    <definedName name="_630115_3_3">'630-115'!$E$13</definedName>
    <definedName name="_630115_3_4">'630-115'!$F$13</definedName>
    <definedName name="_630115_3_5">'630-115'!$G$13</definedName>
    <definedName name="_630115_3_6">'630-115'!$H$13</definedName>
    <definedName name="_630115_3_7">'630-115'!$I$13</definedName>
    <definedName name="_630115_3_8">'630-115'!$J$13</definedName>
    <definedName name="_630115_3_9">'630-115'!$K$13</definedName>
    <definedName name="_630115_4_1">'630-115'!$C$14</definedName>
    <definedName name="_630115_4_10">'630-115'!$L$14</definedName>
    <definedName name="_630115_4_11">'630-115'!$M$14</definedName>
    <definedName name="_630115_4_2">'630-115'!$D$14</definedName>
    <definedName name="_630115_4_3">'630-115'!$E$14</definedName>
    <definedName name="_630115_4_4">'630-115'!$F$14</definedName>
    <definedName name="_630115_4_5">'630-115'!$G$14</definedName>
    <definedName name="_630115_4_6">'630-115'!$H$14</definedName>
    <definedName name="_630115_4_7">'630-115'!$I$14</definedName>
    <definedName name="_630115_4_8">'630-115'!$J$14</definedName>
    <definedName name="_630115_4_9">'630-115'!$K$14</definedName>
    <definedName name="_630115_5_1">'630-115'!$C$15</definedName>
    <definedName name="_630115_5_10">'630-115'!$L$15</definedName>
    <definedName name="_630115_5_11">'630-115'!$M$15</definedName>
    <definedName name="_630115_5_2">'630-115'!$D$15</definedName>
    <definedName name="_630115_5_3">'630-115'!$E$15</definedName>
    <definedName name="_630115_5_4">'630-115'!$F$15</definedName>
    <definedName name="_630115_5_5">'630-115'!$G$15</definedName>
    <definedName name="_630115_5_6">'630-115'!$H$15</definedName>
    <definedName name="_630115_5_7">'630-115'!$I$15</definedName>
    <definedName name="_630115_5_8">'630-115'!$J$15</definedName>
    <definedName name="_630115_5_9">'630-115'!$K$15</definedName>
    <definedName name="_630115_6_1">'630-115'!$C$16</definedName>
    <definedName name="_630115_6_10">'630-115'!$L$16</definedName>
    <definedName name="_630115_6_11">'630-115'!$M$16</definedName>
    <definedName name="_630115_6_2">'630-115'!$D$16</definedName>
    <definedName name="_630115_6_3">'630-115'!$E$16</definedName>
    <definedName name="_630115_6_4">'630-115'!$F$16</definedName>
    <definedName name="_630115_6_5">'630-115'!$G$16</definedName>
    <definedName name="_630115_6_6">'630-115'!$H$16</definedName>
    <definedName name="_630115_6_7">'630-115'!$I$16</definedName>
    <definedName name="_630115_6_8">'630-115'!$J$16</definedName>
    <definedName name="_630115_6_9">'630-115'!$K$16</definedName>
    <definedName name="_630115_7_1">'630-115'!$C$17</definedName>
    <definedName name="_630115_7_10">'630-115'!$L$17</definedName>
    <definedName name="_630115_7_11">'630-115'!$M$17</definedName>
    <definedName name="_630115_7_2">'630-115'!$D$17</definedName>
    <definedName name="_630115_7_3">'630-115'!$E$17</definedName>
    <definedName name="_630115_7_4">'630-115'!$F$17</definedName>
    <definedName name="_630115_7_5">'630-115'!$G$17</definedName>
    <definedName name="_630115_7_6">'630-115'!$H$17</definedName>
    <definedName name="_630115_7_7">'630-115'!$I$17</definedName>
    <definedName name="_630115_7_8">'630-115'!$J$17</definedName>
    <definedName name="_630115_7_9">'630-115'!$K$17</definedName>
    <definedName name="_630115_8_1">'630-115'!$C$18</definedName>
    <definedName name="_630115_8_10">'630-115'!$L$18</definedName>
    <definedName name="_630115_8_11">'630-115'!$M$18</definedName>
    <definedName name="_630115_8_2">'630-115'!$D$18</definedName>
    <definedName name="_630115_8_3">'630-115'!$E$18</definedName>
    <definedName name="_630115_8_4">'630-115'!$F$18</definedName>
    <definedName name="_630115_8_5">'630-115'!$G$18</definedName>
    <definedName name="_630115_8_6">'630-115'!$H$18</definedName>
    <definedName name="_630115_8_7">'630-115'!$I$18</definedName>
    <definedName name="_630115_8_8">'630-115'!$J$18</definedName>
    <definedName name="_630115_8_9">'630-115'!$K$18</definedName>
    <definedName name="_630115_9_1">'630-115'!$C$19</definedName>
    <definedName name="_630115_9_10">'630-115'!$L$19</definedName>
    <definedName name="_630115_9_11">'630-115'!$M$19</definedName>
    <definedName name="_630115_9_2">'630-115'!$D$19</definedName>
    <definedName name="_630115_9_3">'630-115'!$E$19</definedName>
    <definedName name="_630115_9_4">'630-115'!$F$19</definedName>
    <definedName name="_630115_9_5">'630-115'!$G$19</definedName>
    <definedName name="_630115_9_6">'630-115'!$H$19</definedName>
    <definedName name="_630115_9_7">'630-115'!$I$19</definedName>
    <definedName name="_630115_9_8">'630-115'!$J$19</definedName>
    <definedName name="_630115_9_9">'630-115'!$K$19</definedName>
    <definedName name="_63015_1_1">'630-15'!$D$10</definedName>
    <definedName name="_63015_10_1">'630-15'!$D$19</definedName>
    <definedName name="_63015_11_1">'630-15'!$D$20</definedName>
    <definedName name="_63015_12_1">'630-15'!$D$21</definedName>
    <definedName name="_63015_13_1">'630-15'!$D$22</definedName>
    <definedName name="_63015_2_1">'630-15'!$D$11</definedName>
    <definedName name="_63015_3_1">'630-15'!$D$12</definedName>
    <definedName name="_63015_4_1">'630-15'!$D$13</definedName>
    <definedName name="_63015_5_1">'630-15'!$D$14</definedName>
    <definedName name="_63015_6_1">'630-15'!$D$15</definedName>
    <definedName name="_63015_7_1">'630-15'!$D$16</definedName>
    <definedName name="_63015_8_1">'630-15'!$D$17</definedName>
    <definedName name="_63015_9_1">'630-15'!$D$18</definedName>
    <definedName name="_63016_1_1">'630-16'!$D$11</definedName>
    <definedName name="_63016_1_2">'630-16'!$G$11</definedName>
    <definedName name="_63016_10_1">'630-16'!$D$20</definedName>
    <definedName name="_63016_10_2">'630-16'!$G$20</definedName>
    <definedName name="_63016_11_1">'630-16'!$D$21</definedName>
    <definedName name="_63016_11_2">'630-16'!$G$21</definedName>
    <definedName name="_63016_12_1">'630-16'!$D$22</definedName>
    <definedName name="_63016_12_2">'630-16'!$G$22</definedName>
    <definedName name="_63016_13_1">'630-16'!$D$23</definedName>
    <definedName name="_63016_13_2">'630-16'!$G$23</definedName>
    <definedName name="_63016_14_1">'630-16'!$D$24</definedName>
    <definedName name="_63016_14_2">'630-16'!$G$24</definedName>
    <definedName name="_63016_15_1">'630-16'!$D$25</definedName>
    <definedName name="_63016_15_2">'630-16'!$G$25</definedName>
    <definedName name="_63016_16_1">'630-16'!$D$26</definedName>
    <definedName name="_63016_16_2">'630-16'!$G$26</definedName>
    <definedName name="_63016_17_1">'630-16'!$D$27</definedName>
    <definedName name="_63016_17_2">'630-16'!$G$27</definedName>
    <definedName name="_63016_18_1">'630-16'!$D$28</definedName>
    <definedName name="_63016_18_2">'630-16'!$G$28</definedName>
    <definedName name="_63016_19_1">'630-16'!$D$29</definedName>
    <definedName name="_63016_19_2">'630-16'!$G$29</definedName>
    <definedName name="_63016_2_1">'630-16'!$D$12</definedName>
    <definedName name="_63016_2_2">'630-16'!$G$12</definedName>
    <definedName name="_63016_20_1">'630-16'!$D$30</definedName>
    <definedName name="_63016_20_2">'630-16'!$G$30</definedName>
    <definedName name="_63016_21_1">'630-16'!$D$31</definedName>
    <definedName name="_63016_21_2">'630-16'!$G$31</definedName>
    <definedName name="_63016_22_1">'630-16'!$D$32</definedName>
    <definedName name="_63016_22_2">'630-16'!$G$32</definedName>
    <definedName name="_63016_23_1">'630-16'!$D$33</definedName>
    <definedName name="_63016_23_2">'630-16'!$G$33</definedName>
    <definedName name="_63016_3_1">'630-16'!$D$13</definedName>
    <definedName name="_63016_3_2">'630-16'!$G$13</definedName>
    <definedName name="_63016_4_1">'630-16'!$D$14</definedName>
    <definedName name="_63016_4_2">'630-16'!$G$14</definedName>
    <definedName name="_63016_5_1">'630-16'!$D$15</definedName>
    <definedName name="_63016_5_2">'630-16'!$G$15</definedName>
    <definedName name="_63016_6_1">'630-16'!$D$16</definedName>
    <definedName name="_63016_6_2">'630-16'!$G$16</definedName>
    <definedName name="_63016_7_1">'630-16'!$D$17</definedName>
    <definedName name="_63016_7_2">'630-16'!$G$17</definedName>
    <definedName name="_63016_8_1">'630-16'!$D$18</definedName>
    <definedName name="_63016_8_2">'630-16'!$G$18</definedName>
    <definedName name="_63016_9_1">'630-16'!$D$19</definedName>
    <definedName name="_63016_9_2">'630-16'!$G$19</definedName>
    <definedName name="_63017_1_1">'630-17'!$D$11</definedName>
    <definedName name="_63017_10_1">'630-17'!$D$20</definedName>
    <definedName name="_63017_11_1">'630-17'!$D$21</definedName>
    <definedName name="_63017_12_1">'630-17'!$D$22</definedName>
    <definedName name="_63017_13_1">'630-17'!$D$23</definedName>
    <definedName name="_63017_14_1">'630-17'!$D$24</definedName>
    <definedName name="_63017_15_1">'630-17'!$D$25</definedName>
    <definedName name="_63017_2_1">'630-17'!$D$12</definedName>
    <definedName name="_63017_3_1">'630-17'!$D$13</definedName>
    <definedName name="_63017_4_1">'630-17'!$D$14</definedName>
    <definedName name="_63017_5_1">'630-17'!$D$15</definedName>
    <definedName name="_63017_6_1">'630-17'!$D$16</definedName>
    <definedName name="_63017_7_1">'630-17'!$D$17</definedName>
    <definedName name="_63017_8_1">'630-17'!$D$18</definedName>
    <definedName name="_63017_9_1">'630-17'!$D$19</definedName>
    <definedName name="_63018_1_1">'630-18'!$E$11</definedName>
    <definedName name="_63018_1_2">'630-18'!$G$11</definedName>
    <definedName name="_63018_10_1">'630-18'!$E$20</definedName>
    <definedName name="_63018_10_2">'630-18'!$G$20</definedName>
    <definedName name="_63018_11_1">'630-18'!$E$21</definedName>
    <definedName name="_63018_11_2">'630-18'!$G$21</definedName>
    <definedName name="_63018_12_1">'630-18'!$E$22</definedName>
    <definedName name="_63018_12_2">'630-18'!$G$22</definedName>
    <definedName name="_63018_13_1">'630-18'!$E$23</definedName>
    <definedName name="_63018_13_2">'630-18'!$G$23</definedName>
    <definedName name="_63018_14_1">'630-18'!$E$24</definedName>
    <definedName name="_63018_14_2">'630-18'!$G$24</definedName>
    <definedName name="_63018_15_1">'630-18'!$E$25</definedName>
    <definedName name="_63018_15_2">'630-18'!$G$25</definedName>
    <definedName name="_63018_16_1">'630-18'!$E$26</definedName>
    <definedName name="_63018_16_2">'630-18'!$G$26</definedName>
    <definedName name="_63018_17_1">'630-18'!$E$27</definedName>
    <definedName name="_63018_17_2">'630-18'!$G$27</definedName>
    <definedName name="_63018_18_1">'630-18'!$E$28</definedName>
    <definedName name="_63018_18_2">'630-18'!$G$28</definedName>
    <definedName name="_63018_19_1">'630-18'!$E$29</definedName>
    <definedName name="_63018_19_2">'630-18'!$G$29</definedName>
    <definedName name="_63018_2_1">'630-18'!$E$12</definedName>
    <definedName name="_63018_2_2">'630-18'!$G$12</definedName>
    <definedName name="_63018_20_1">'630-18'!$E$30</definedName>
    <definedName name="_63018_20_2">'630-18'!$G$30</definedName>
    <definedName name="_63018_21_1">'630-18'!$E$31</definedName>
    <definedName name="_63018_21_2">'630-18'!$G$31</definedName>
    <definedName name="_63018_22_1">'630-18'!$E$32</definedName>
    <definedName name="_63018_22_2">'630-18'!$G$32</definedName>
    <definedName name="_63018_23_1">'630-18'!$E$33</definedName>
    <definedName name="_63018_23_2">'630-18'!$G$33</definedName>
    <definedName name="_63018_24_1">'630-18'!$E$34</definedName>
    <definedName name="_63018_24_2">'630-18'!$G$34</definedName>
    <definedName name="_63018_25_1">'630-18'!$E$35</definedName>
    <definedName name="_63018_25_2">'630-18'!$G$35</definedName>
    <definedName name="_63018_26_1">'630-18'!$E$36</definedName>
    <definedName name="_63018_26_2">'630-18'!$G$36</definedName>
    <definedName name="_63018_27_1">'630-18'!$E$37</definedName>
    <definedName name="_63018_27_2">'630-18'!$G$37</definedName>
    <definedName name="_63018_28_1">'630-18'!$E$38</definedName>
    <definedName name="_63018_28_2">'630-18'!$G$38</definedName>
    <definedName name="_63018_3_1">'630-18'!$E$13</definedName>
    <definedName name="_63018_3_2">'630-18'!$G$13</definedName>
    <definedName name="_63018_4_1">'630-18'!$E$14</definedName>
    <definedName name="_63018_4_2">'630-18'!$G$14</definedName>
    <definedName name="_63018_5_1">'630-18'!$E$15</definedName>
    <definedName name="_63018_5_2">'630-18'!$G$15</definedName>
    <definedName name="_63018_6_1">'630-18'!$E$16</definedName>
    <definedName name="_63018_6_2">'630-18'!$G$16</definedName>
    <definedName name="_63018_7_1">'630-18'!$E$17</definedName>
    <definedName name="_63018_7_2">'630-18'!$G$17</definedName>
    <definedName name="_63018_8_1">'630-18'!$E$18</definedName>
    <definedName name="_63018_8_2">'630-18'!$G$18</definedName>
    <definedName name="_63018_9_1">'630-18'!$E$19</definedName>
    <definedName name="_63018_9_2">'630-18'!$G$19</definedName>
    <definedName name="_63019_1_1">'630-19'!$C$11</definedName>
    <definedName name="_63019_1_10">'630-19'!$L$11</definedName>
    <definedName name="_63019_1_11">'630-19'!$M$11</definedName>
    <definedName name="_63019_1_12">'630-19'!$N$11</definedName>
    <definedName name="_63019_1_2">'630-19'!$D$11</definedName>
    <definedName name="_63019_1_3">'630-19'!$E$11</definedName>
    <definedName name="_63019_1_4">'630-19'!$F$11</definedName>
    <definedName name="_63019_1_5">'630-19'!$G$11</definedName>
    <definedName name="_63019_1_6">'630-19'!$H$11</definedName>
    <definedName name="_63019_1_7">'630-19'!$I$11</definedName>
    <definedName name="_63019_1_8">'630-19'!$J$11</definedName>
    <definedName name="_63019_1_9">'630-19'!$K$11</definedName>
    <definedName name="_63019_10_1">'630-19'!$C$20</definedName>
    <definedName name="_63019_10_10">'630-19'!$L$20</definedName>
    <definedName name="_63019_10_11">'630-19'!$M$20</definedName>
    <definedName name="_63019_10_12">'630-19'!$N$20</definedName>
    <definedName name="_63019_10_2">'630-19'!$D$20</definedName>
    <definedName name="_63019_10_3">'630-19'!$E$20</definedName>
    <definedName name="_63019_10_4">'630-19'!$F$20</definedName>
    <definedName name="_63019_10_5">'630-19'!$G$20</definedName>
    <definedName name="_63019_10_6">'630-19'!$H$20</definedName>
    <definedName name="_63019_10_7">'630-19'!$I$20</definedName>
    <definedName name="_63019_10_8">'630-19'!$J$20</definedName>
    <definedName name="_63019_10_9">'630-19'!$K$20</definedName>
    <definedName name="_63019_11_1">'630-19'!$C$21</definedName>
    <definedName name="_63019_11_10">'630-19'!$L$21</definedName>
    <definedName name="_63019_11_11">'630-19'!$M$21</definedName>
    <definedName name="_63019_11_12">'630-19'!$N$21</definedName>
    <definedName name="_63019_11_2">'630-19'!$D$21</definedName>
    <definedName name="_63019_11_3">'630-19'!$E$21</definedName>
    <definedName name="_63019_11_4">'630-19'!$F$21</definedName>
    <definedName name="_63019_11_5">'630-19'!$G$21</definedName>
    <definedName name="_63019_11_6">'630-19'!$H$21</definedName>
    <definedName name="_63019_11_7">'630-19'!$I$21</definedName>
    <definedName name="_63019_11_8">'630-19'!$J$21</definedName>
    <definedName name="_63019_11_9">'630-19'!$K$21</definedName>
    <definedName name="_63019_12_1">'630-19'!$C$22</definedName>
    <definedName name="_63019_12_10">'630-19'!$L$22</definedName>
    <definedName name="_63019_12_11">'630-19'!$M$22</definedName>
    <definedName name="_63019_12_12">'630-19'!$N$22</definedName>
    <definedName name="_63019_12_2">'630-19'!$D$22</definedName>
    <definedName name="_63019_12_3">'630-19'!$E$22</definedName>
    <definedName name="_63019_12_4">'630-19'!$F$22</definedName>
    <definedName name="_63019_12_5">'630-19'!$G$22</definedName>
    <definedName name="_63019_12_6">'630-19'!$H$22</definedName>
    <definedName name="_63019_12_7">'630-19'!$I$22</definedName>
    <definedName name="_63019_12_8">'630-19'!$J$22</definedName>
    <definedName name="_63019_12_9">'630-19'!$K$22</definedName>
    <definedName name="_63019_2_1">'630-19'!$C$12</definedName>
    <definedName name="_63019_2_10">'630-19'!$L$12</definedName>
    <definedName name="_63019_2_11">'630-19'!$M$12</definedName>
    <definedName name="_63019_2_12">'630-19'!$N$12</definedName>
    <definedName name="_63019_2_2">'630-19'!$D$12</definedName>
    <definedName name="_63019_2_3">'630-19'!$E$12</definedName>
    <definedName name="_63019_2_4">'630-19'!$F$12</definedName>
    <definedName name="_63019_2_5">'630-19'!$G$12</definedName>
    <definedName name="_63019_2_6">'630-19'!$H$12</definedName>
    <definedName name="_63019_2_7">'630-19'!$I$12</definedName>
    <definedName name="_63019_2_8">'630-19'!$J$12</definedName>
    <definedName name="_63019_2_9">'630-19'!$K$12</definedName>
    <definedName name="_63019_3_1">'630-19'!$C$13</definedName>
    <definedName name="_63019_3_10">'630-19'!$L$13</definedName>
    <definedName name="_63019_3_11">'630-19'!$M$13</definedName>
    <definedName name="_63019_3_12">'630-19'!$N$13</definedName>
    <definedName name="_63019_3_2">'630-19'!$D$13</definedName>
    <definedName name="_63019_3_3">'630-19'!$E$13</definedName>
    <definedName name="_63019_3_4">'630-19'!$F$13</definedName>
    <definedName name="_63019_3_5">'630-19'!$G$13</definedName>
    <definedName name="_63019_3_6">'630-19'!$H$13</definedName>
    <definedName name="_63019_3_7">'630-19'!$I$13</definedName>
    <definedName name="_63019_3_8">'630-19'!$J$13</definedName>
    <definedName name="_63019_3_9">'630-19'!$K$13</definedName>
    <definedName name="_63019_4_1">'630-19'!$C$14</definedName>
    <definedName name="_63019_4_10">'630-19'!$L$14</definedName>
    <definedName name="_63019_4_11">'630-19'!$M$14</definedName>
    <definedName name="_63019_4_12">'630-19'!$N$14</definedName>
    <definedName name="_63019_4_2">'630-19'!$D$14</definedName>
    <definedName name="_63019_4_3">'630-19'!$E$14</definedName>
    <definedName name="_63019_4_4">'630-19'!$F$14</definedName>
    <definedName name="_63019_4_5">'630-19'!$G$14</definedName>
    <definedName name="_63019_4_6">'630-19'!$H$14</definedName>
    <definedName name="_63019_4_7">'630-19'!$I$14</definedName>
    <definedName name="_63019_4_8">'630-19'!$J$14</definedName>
    <definedName name="_63019_4_9">'630-19'!$K$14</definedName>
    <definedName name="_63019_5_1">'630-19'!$C$15</definedName>
    <definedName name="_63019_5_10">'630-19'!$L$15</definedName>
    <definedName name="_63019_5_11">'630-19'!$M$15</definedName>
    <definedName name="_63019_5_12">'630-19'!$N$15</definedName>
    <definedName name="_63019_5_2">'630-19'!$D$15</definedName>
    <definedName name="_63019_5_3">'630-19'!$E$15</definedName>
    <definedName name="_63019_5_4">'630-19'!$F$15</definedName>
    <definedName name="_63019_5_5">'630-19'!$G$15</definedName>
    <definedName name="_63019_5_6">'630-19'!$H$15</definedName>
    <definedName name="_63019_5_7">'630-19'!$I$15</definedName>
    <definedName name="_63019_5_8">'630-19'!$J$15</definedName>
    <definedName name="_63019_5_9">'630-19'!$K$15</definedName>
    <definedName name="_63019_6_1">'630-19'!$C$16</definedName>
    <definedName name="_63019_6_10">'630-19'!$L$16</definedName>
    <definedName name="_63019_6_11">'630-19'!$M$16</definedName>
    <definedName name="_63019_6_12">'630-19'!$N$16</definedName>
    <definedName name="_63019_6_2">'630-19'!$D$16</definedName>
    <definedName name="_63019_6_3">'630-19'!$E$16</definedName>
    <definedName name="_63019_6_4">'630-19'!$F$16</definedName>
    <definedName name="_63019_6_5">'630-19'!$G$16</definedName>
    <definedName name="_63019_6_6">'630-19'!$H$16</definedName>
    <definedName name="_63019_6_7">'630-19'!$I$16</definedName>
    <definedName name="_63019_6_8">'630-19'!$J$16</definedName>
    <definedName name="_63019_6_9">'630-19'!$K$16</definedName>
    <definedName name="_63019_7_1">'630-19'!$C$17</definedName>
    <definedName name="_63019_7_10">'630-19'!$L$17</definedName>
    <definedName name="_63019_7_11">'630-19'!$M$17</definedName>
    <definedName name="_63019_7_12">'630-19'!$N$17</definedName>
    <definedName name="_63019_7_2">'630-19'!$D$17</definedName>
    <definedName name="_63019_7_3">'630-19'!$E$17</definedName>
    <definedName name="_63019_7_4">'630-19'!$F$17</definedName>
    <definedName name="_63019_7_5">'630-19'!$G$17</definedName>
    <definedName name="_63019_7_6">'630-19'!$H$17</definedName>
    <definedName name="_63019_7_7">'630-19'!$I$17</definedName>
    <definedName name="_63019_7_8">'630-19'!$J$17</definedName>
    <definedName name="_63019_7_9">'630-19'!$K$17</definedName>
    <definedName name="_63019_8_1">'630-19'!$C$18</definedName>
    <definedName name="_63019_8_10">'630-19'!$L$18</definedName>
    <definedName name="_63019_8_11">'630-19'!$M$18</definedName>
    <definedName name="_63019_8_12">'630-19'!$N$18</definedName>
    <definedName name="_63019_8_2">'630-19'!$D$18</definedName>
    <definedName name="_63019_8_3">'630-19'!$E$18</definedName>
    <definedName name="_63019_8_4">'630-19'!$F$18</definedName>
    <definedName name="_63019_8_5">'630-19'!$G$18</definedName>
    <definedName name="_63019_8_6">'630-19'!$H$18</definedName>
    <definedName name="_63019_8_7">'630-19'!$I$18</definedName>
    <definedName name="_63019_8_8">'630-19'!$J$18</definedName>
    <definedName name="_63019_8_9">'630-19'!$K$18</definedName>
    <definedName name="_63019_9_1">'630-19'!$C$19</definedName>
    <definedName name="_63019_9_10">'630-19'!$L$19</definedName>
    <definedName name="_63019_9_11">'630-19'!$M$19</definedName>
    <definedName name="_63019_9_12">'630-19'!$N$19</definedName>
    <definedName name="_63019_9_2">'630-19'!$D$19</definedName>
    <definedName name="_63019_9_3">'630-19'!$E$19</definedName>
    <definedName name="_63019_9_4">'630-19'!$F$19</definedName>
    <definedName name="_63019_9_5">'630-19'!$G$19</definedName>
    <definedName name="_63019_9_6">'630-19'!$H$19</definedName>
    <definedName name="_63019_9_7">'630-19'!$I$19</definedName>
    <definedName name="_63019_9_8">'630-19'!$J$19</definedName>
    <definedName name="_63019_9_9">'630-19'!$K$19</definedName>
    <definedName name="_6302_1_1">'630-2'!$C$12</definedName>
    <definedName name="_6302_10_1">'630-2'!$C$21</definedName>
    <definedName name="_6302_11_1">'630-2'!$C$22</definedName>
    <definedName name="_6302_12_1">'630-2'!$C$23</definedName>
    <definedName name="_6302_13_1">'630-2'!$C$24</definedName>
    <definedName name="_6302_14_1">'630-2'!$C$25</definedName>
    <definedName name="_6302_15_1">'630-2'!$C$26</definedName>
    <definedName name="_6302_16_1">'630-2'!$C$27</definedName>
    <definedName name="_6302_17_1">'630-2'!$C$28</definedName>
    <definedName name="_6302_18_1">'630-2'!$C$29</definedName>
    <definedName name="_6302_19_1">'630-2'!$C$30</definedName>
    <definedName name="_6302_2_1">'630-2'!$C$13</definedName>
    <definedName name="_6302_20_1">'630-2'!$C$31</definedName>
    <definedName name="_6302_21_1">'630-2'!$C$32</definedName>
    <definedName name="_6302_22_1">'630-2'!$C$33</definedName>
    <definedName name="_6302_23_1">'630-2'!$C$34</definedName>
    <definedName name="_6302_24_1">'630-2'!$C$35</definedName>
    <definedName name="_6302_25_1">'630-2'!$C$36</definedName>
    <definedName name="_6302_3_1">'630-2'!$C$14</definedName>
    <definedName name="_6302_4_1">'630-2'!$C$15</definedName>
    <definedName name="_6302_5_1">'630-2'!$C$16</definedName>
    <definedName name="_6302_6_1">'630-2'!$C$17</definedName>
    <definedName name="_6302_7_1">'630-2'!$C$18</definedName>
    <definedName name="_6302_8_1">'630-2'!$C$19</definedName>
    <definedName name="_6302_9_1">'630-2'!$C$20</definedName>
    <definedName name="_63024_1_1">'630-24'!$D$11</definedName>
    <definedName name="_63024_1_2">'630-24'!$G$11</definedName>
    <definedName name="_63024_10_1">'630-24'!$D$20</definedName>
    <definedName name="_63024_10_2">'630-24'!$G$20</definedName>
    <definedName name="_63024_11_1">'630-24'!$D$21</definedName>
    <definedName name="_63024_11_2">'630-24'!$G$21</definedName>
    <definedName name="_63024_12_1">'630-24'!$D$22</definedName>
    <definedName name="_63024_12_2">'630-24'!$G$22</definedName>
    <definedName name="_63024_13_1">'630-24'!$D$23</definedName>
    <definedName name="_63024_13_2">'630-24'!$G$23</definedName>
    <definedName name="_63024_14_1">'630-24'!$D$24</definedName>
    <definedName name="_63024_14_2">'630-24'!$G$24</definedName>
    <definedName name="_63024_15_1">'630-24'!$D$25</definedName>
    <definedName name="_63024_15_2">'630-24'!$G$25</definedName>
    <definedName name="_63024_16_1">'630-24'!$D$26</definedName>
    <definedName name="_63024_16_2">'630-24'!$G$26</definedName>
    <definedName name="_63024_17_1">'630-24'!$D$27</definedName>
    <definedName name="_63024_17_2">'630-24'!$G$27</definedName>
    <definedName name="_63024_18_1">'630-24'!$D$28</definedName>
    <definedName name="_63024_18_2">'630-24'!$G$28</definedName>
    <definedName name="_63024_19_1">'630-24'!$D$29</definedName>
    <definedName name="_63024_19_2">'630-24'!$G$29</definedName>
    <definedName name="_63024_2_1">'630-24'!$D$12</definedName>
    <definedName name="_63024_2_2">'630-24'!$G$12</definedName>
    <definedName name="_63024_20_1">'630-24'!$D$30</definedName>
    <definedName name="_63024_20_2">'630-24'!$G$30</definedName>
    <definedName name="_63024_21_1">'630-24'!$D$31</definedName>
    <definedName name="_63024_21_2">'630-24'!$G$31</definedName>
    <definedName name="_63024_22_1">'630-24'!$D$32</definedName>
    <definedName name="_63024_22_2">'630-24'!$G$32</definedName>
    <definedName name="_63024_23_1">'630-24'!$D$33</definedName>
    <definedName name="_63024_23_2">'630-24'!$G$33</definedName>
    <definedName name="_63024_24_1">'630-24'!$D$34</definedName>
    <definedName name="_63024_24_2">'630-24'!$G$34</definedName>
    <definedName name="_63024_3_1">'630-24'!$D$13</definedName>
    <definedName name="_63024_3_2">'630-24'!$G$13</definedName>
    <definedName name="_63024_4_1">'630-24'!$D$14</definedName>
    <definedName name="_63024_4_2">'630-24'!$G$14</definedName>
    <definedName name="_63024_5_1">'630-24'!$D$15</definedName>
    <definedName name="_63024_5_2">'630-24'!$G$15</definedName>
    <definedName name="_63024_6_1">'630-24'!$D$16</definedName>
    <definedName name="_63024_6_2">'630-24'!$G$16</definedName>
    <definedName name="_63024_7_1">'630-24'!$D$17</definedName>
    <definedName name="_63024_7_2">'630-24'!$G$17</definedName>
    <definedName name="_63024_8_1">'630-24'!$D$18</definedName>
    <definedName name="_63024_8_2">'630-24'!$G$18</definedName>
    <definedName name="_63024_9_1">'630-24'!$D$19</definedName>
    <definedName name="_63024_9_2">'630-24'!$G$19</definedName>
    <definedName name="_63025_1_1">'630-25'!$D$11</definedName>
    <definedName name="_63025_1_2">'630-25'!$G$11</definedName>
    <definedName name="_63025_10_1">'630-25'!$D$20</definedName>
    <definedName name="_63025_10_2">'630-25'!$G$20</definedName>
    <definedName name="_63025_11_1">'630-25'!$D$21</definedName>
    <definedName name="_63025_11_2">'630-25'!$G$21</definedName>
    <definedName name="_63025_12_1">'630-25'!$D$22</definedName>
    <definedName name="_63025_12_2">'630-25'!$G$22</definedName>
    <definedName name="_63025_13_1">'630-25'!$D$23</definedName>
    <definedName name="_63025_13_2">'630-25'!$G$23</definedName>
    <definedName name="_63025_14_1">'630-25'!$D$24</definedName>
    <definedName name="_63025_14_2">'630-25'!$G$24</definedName>
    <definedName name="_63025_15_1">'630-25'!$D$25</definedName>
    <definedName name="_63025_15_2">'630-25'!$G$25</definedName>
    <definedName name="_63025_16_1">'630-25'!$D$26</definedName>
    <definedName name="_63025_16_2">'630-25'!$G$26</definedName>
    <definedName name="_63025_17_1">'630-25'!$D$27</definedName>
    <definedName name="_63025_17_2">'630-25'!$G$27</definedName>
    <definedName name="_63025_18_1">'630-25'!$D$28</definedName>
    <definedName name="_63025_18_2">'630-25'!$G$28</definedName>
    <definedName name="_63025_19_1">'630-25'!$D$29</definedName>
    <definedName name="_63025_19_2">'630-25'!$G$29</definedName>
    <definedName name="_63025_2_1">'630-25'!$D$12</definedName>
    <definedName name="_63025_2_2">'630-25'!$G$12</definedName>
    <definedName name="_63025_20_1">'630-25'!$D$30</definedName>
    <definedName name="_63025_20_2">'630-25'!$G$30</definedName>
    <definedName name="_63025_21_1">'630-25'!$D$31</definedName>
    <definedName name="_63025_21_2">'630-25'!$G$31</definedName>
    <definedName name="_63025_3_1">'630-25'!$D$13</definedName>
    <definedName name="_63025_3_2">'630-25'!$G$13</definedName>
    <definedName name="_63025_4_1">'630-25'!$D$14</definedName>
    <definedName name="_63025_4_2">'630-25'!$G$14</definedName>
    <definedName name="_63025_5_1">'630-25'!$D$15</definedName>
    <definedName name="_63025_5_2">'630-25'!$G$15</definedName>
    <definedName name="_63025_6_1">'630-25'!$D$16</definedName>
    <definedName name="_63025_6_2">'630-25'!$G$16</definedName>
    <definedName name="_63025_7_1">'630-25'!$D$17</definedName>
    <definedName name="_63025_7_2">'630-25'!$G$17</definedName>
    <definedName name="_63025_8_1">'630-25'!$D$18</definedName>
    <definedName name="_63025_8_2">'630-25'!$G$18</definedName>
    <definedName name="_63025_9_1">'630-25'!$D$19</definedName>
    <definedName name="_63025_9_2">'630-25'!$G$19</definedName>
    <definedName name="_63026_1_1">'630-26'!$E$11</definedName>
    <definedName name="_63026_1_2">'630-26'!$H$11</definedName>
    <definedName name="_63026_10_1">'630-26'!$E$20</definedName>
    <definedName name="_63026_10_2">'630-26'!$H$20</definedName>
    <definedName name="_63026_11_1">'630-26'!$E$21</definedName>
    <definedName name="_63026_11_2">'630-26'!$H$21</definedName>
    <definedName name="_63026_12_1">'630-26'!$E$22</definedName>
    <definedName name="_63026_12_2">'630-26'!$H$22</definedName>
    <definedName name="_63026_13_1">'630-26'!$E$23</definedName>
    <definedName name="_63026_13_2">'630-26'!$H$23</definedName>
    <definedName name="_63026_14_1">'630-26'!$E$24</definedName>
    <definedName name="_63026_14_2">'630-26'!$H$24</definedName>
    <definedName name="_63026_15_1">'630-26'!$E$25</definedName>
    <definedName name="_63026_15_2">'630-26'!$H$25</definedName>
    <definedName name="_63026_16_1">'630-26'!$E$26</definedName>
    <definedName name="_63026_16_2">'630-26'!$H$26</definedName>
    <definedName name="_63026_17_1">'630-26'!$E$27</definedName>
    <definedName name="_63026_17_2">'630-26'!$H$27</definedName>
    <definedName name="_63026_18_1">'630-26'!$E$28</definedName>
    <definedName name="_63026_18_2">'630-26'!$H$28</definedName>
    <definedName name="_63026_19_1">'630-26'!$E$29</definedName>
    <definedName name="_63026_19_2">'630-26'!$H$29</definedName>
    <definedName name="_63026_2_1">'630-26'!$E$12</definedName>
    <definedName name="_63026_2_2">'630-26'!$H$12</definedName>
    <definedName name="_63026_3_1">'630-26'!$E$13</definedName>
    <definedName name="_63026_3_2">'630-26'!$H$13</definedName>
    <definedName name="_63026_4_1">'630-26'!$E$14</definedName>
    <definedName name="_63026_4_2">'630-26'!$H$14</definedName>
    <definedName name="_63026_5_1">'630-26'!$E$15</definedName>
    <definedName name="_63026_5_2">'630-26'!$H$15</definedName>
    <definedName name="_63026_6_1">'630-26'!$E$16</definedName>
    <definedName name="_63026_6_2">'630-26'!$H$16</definedName>
    <definedName name="_63026_7_1">'630-26'!$E$17</definedName>
    <definedName name="_63026_7_2">'630-26'!$H$17</definedName>
    <definedName name="_63026_8_1">'630-26'!$E$18</definedName>
    <definedName name="_63026_8_2">'630-26'!$H$18</definedName>
    <definedName name="_63026_9_1">'630-26'!$E$19</definedName>
    <definedName name="_63026_9_2">'630-26'!$H$19</definedName>
    <definedName name="_63027_1_1">'630-27'!$C$11</definedName>
    <definedName name="_63027_1_2">'630-27'!$F$11</definedName>
    <definedName name="_63027_10_1">'630-27'!$C$20</definedName>
    <definedName name="_63027_10_2">'630-27'!$F$20</definedName>
    <definedName name="_63027_11_1">'630-27'!$C$21</definedName>
    <definedName name="_63027_11_2">'630-27'!$F$21</definedName>
    <definedName name="_63027_12_1">'630-27'!$C$22</definedName>
    <definedName name="_63027_12_2">'630-27'!$F$22</definedName>
    <definedName name="_63027_2_1">'630-27'!$C$12</definedName>
    <definedName name="_63027_2_2">'630-27'!$F$12</definedName>
    <definedName name="_63027_3_1">'630-27'!$C$13</definedName>
    <definedName name="_63027_3_2">'630-27'!$F$13</definedName>
    <definedName name="_63027_4_1">'630-27'!$C$14</definedName>
    <definedName name="_63027_4_2">'630-27'!$F$14</definedName>
    <definedName name="_63027_5_1">'630-27'!$C$15</definedName>
    <definedName name="_63027_5_2">'630-27'!$F$15</definedName>
    <definedName name="_63027_6_1">'630-27'!$C$16</definedName>
    <definedName name="_63027_6_2">'630-27'!$F$16</definedName>
    <definedName name="_63027_7_1">'630-27'!$C$17</definedName>
    <definedName name="_63027_7_2">'630-27'!$F$17</definedName>
    <definedName name="_63027_8_1">'630-27'!$C$18</definedName>
    <definedName name="_63027_8_2">'630-27'!$F$18</definedName>
    <definedName name="_63027_9_1">'630-27'!$C$19</definedName>
    <definedName name="_63027_9_2">'630-27'!$F$19</definedName>
    <definedName name="_63028_1_1">'630-28'!$C$11</definedName>
    <definedName name="_63028_1_2">'630-28'!$F$11</definedName>
    <definedName name="_63028_2_1">'630-28'!$C$12</definedName>
    <definedName name="_63028_2_2">'630-28'!$F$12</definedName>
    <definedName name="_63028_3_1">'630-28'!$C$13</definedName>
    <definedName name="_63028_3_2">'630-28'!$F$13</definedName>
    <definedName name="_63028_4_1">'630-28'!$C$14</definedName>
    <definedName name="_63028_4_2">'630-28'!$F$14</definedName>
    <definedName name="_63028_5_1">'630-28'!$C$15</definedName>
    <definedName name="_63028_5_2">'630-28'!$F$15</definedName>
    <definedName name="_63028_6_1">'630-28'!$C$16</definedName>
    <definedName name="_63028_6_2">'630-28'!$F$16</definedName>
    <definedName name="_63029_1_1">'630-29'!$C$10</definedName>
    <definedName name="_63029_1_2">'630-29'!$F$10</definedName>
    <definedName name="_63029_10_1">'630-29'!$C$19</definedName>
    <definedName name="_63029_10_2">'630-29'!$F$19</definedName>
    <definedName name="_63029_11_1">'630-29'!$C$20</definedName>
    <definedName name="_63029_11_2">'630-29'!$F$20</definedName>
    <definedName name="_63029_12_1">'630-29'!$C$21</definedName>
    <definedName name="_63029_12_2">'630-29'!$F$21</definedName>
    <definedName name="_63029_13_1">'630-29'!$C$22</definedName>
    <definedName name="_63029_13_2">'630-29'!$F$22</definedName>
    <definedName name="_63029_14_1">'630-29'!$C$23</definedName>
    <definedName name="_63029_14_2">'630-29'!$F$23</definedName>
    <definedName name="_63029_15_1">'630-29'!$C$24</definedName>
    <definedName name="_63029_15_2">'630-29'!$F$24</definedName>
    <definedName name="_63029_2_1">'630-29'!$C$11</definedName>
    <definedName name="_63029_2_2">'630-29'!$F$11</definedName>
    <definedName name="_63029_3_1">'630-29'!$C$12</definedName>
    <definedName name="_63029_3_2">'630-29'!$F$12</definedName>
    <definedName name="_63029_4_1">'630-29'!$C$13</definedName>
    <definedName name="_63029_4_2">'630-29'!$F$13</definedName>
    <definedName name="_63029_5_1">'630-29'!$C$14</definedName>
    <definedName name="_63029_5_2">'630-29'!$F$14</definedName>
    <definedName name="_63029_6_1">'630-29'!$C$15</definedName>
    <definedName name="_63029_6_2">'630-29'!$F$15</definedName>
    <definedName name="_63029_7_1">'630-29'!$C$16</definedName>
    <definedName name="_63029_7_2">'630-29'!$F$16</definedName>
    <definedName name="_63029_8_1">'630-29'!$C$17</definedName>
    <definedName name="_63029_8_2">'630-29'!$F$17</definedName>
    <definedName name="_63029_9_1">'630-29'!$C$18</definedName>
    <definedName name="_63029_9_2">'630-29'!$F$18</definedName>
    <definedName name="_6303_1_1">'630-3'!$D$11</definedName>
    <definedName name="_6303_10_1">'630-3'!$D$20</definedName>
    <definedName name="_6303_11_1">'630-3'!$D$21</definedName>
    <definedName name="_6303_12_1">'630-3'!$D$22</definedName>
    <definedName name="_6303_13_1">'630-3'!$D$23</definedName>
    <definedName name="_6303_14_1">'630-3'!$D$24</definedName>
    <definedName name="_6303_15_1">'630-3'!$D$25</definedName>
    <definedName name="_6303_16_1">'630-3'!$D$26</definedName>
    <definedName name="_6303_17_1">'630-3'!$D$27</definedName>
    <definedName name="_6303_18_1">'630-3'!$D$28</definedName>
    <definedName name="_6303_19_1">'630-3'!$D$29</definedName>
    <definedName name="_6303_2_1">'630-3'!$D$12</definedName>
    <definedName name="_6303_20_1">'630-3'!$D$30</definedName>
    <definedName name="_6303_21_1">'630-3'!$D$31</definedName>
    <definedName name="_6303_22_1">'630-3'!$D$32</definedName>
    <definedName name="_6303_23_1">'630-3'!$D$33</definedName>
    <definedName name="_6303_24_1">'630-3'!$D$34</definedName>
    <definedName name="_6303_25_1">'630-3'!$D$35</definedName>
    <definedName name="_6303_26_1">'630-3'!$D$36</definedName>
    <definedName name="_6303_27_1">'630-3'!$D$37</definedName>
    <definedName name="_6303_28_1">'630-3'!$D$38</definedName>
    <definedName name="_6303_29_1">'630-3'!$D$39</definedName>
    <definedName name="_6303_3_1">'630-3'!$D$13</definedName>
    <definedName name="_6303_30_1">'630-3'!$D$40</definedName>
    <definedName name="_6303_31_1">'630-3'!$D$41</definedName>
    <definedName name="_6303_32_1">'630-3'!$D$42</definedName>
    <definedName name="_6303_33_1">'630-3'!$D$43</definedName>
    <definedName name="_6303_4_1">'630-3'!$D$14</definedName>
    <definedName name="_6303_5_1">'630-3'!$D$15</definedName>
    <definedName name="_6303_6_1">'630-3'!$D$16</definedName>
    <definedName name="_6303_7_1">'630-3'!$D$17</definedName>
    <definedName name="_6303_8_1">'630-3'!$D$18</definedName>
    <definedName name="_6303_9_1">'630-3'!$D$19</definedName>
    <definedName name="_63030_1_1">'630-30'!$C$11</definedName>
    <definedName name="_63030_1_2">'630-30'!$F$11</definedName>
    <definedName name="_63030_10_1">'630-30'!$C$20</definedName>
    <definedName name="_63030_10_2">'630-30'!$F$20</definedName>
    <definedName name="_63030_11_1">'630-30'!$C$21</definedName>
    <definedName name="_63030_11_2">'630-30'!$F$21</definedName>
    <definedName name="_63030_12_1">'630-30'!$C$22</definedName>
    <definedName name="_63030_12_2">'630-30'!$F$22</definedName>
    <definedName name="_63030_13_1">'630-30'!$C$23</definedName>
    <definedName name="_63030_13_2">'630-30'!$F$23</definedName>
    <definedName name="_63030_14_1">'630-30'!$C$24</definedName>
    <definedName name="_63030_14_2">'630-30'!$F$24</definedName>
    <definedName name="_63030_15_1">'630-30'!$C$25</definedName>
    <definedName name="_63030_15_2">'630-30'!$F$25</definedName>
    <definedName name="_63030_16_1">'630-30'!$C$26</definedName>
    <definedName name="_63030_16_2">'630-30'!$F$26</definedName>
    <definedName name="_63030_17_1">'630-30'!$C$27</definedName>
    <definedName name="_63030_17_2">'630-30'!$F$27</definedName>
    <definedName name="_63030_18_1">'630-30'!$C$28</definedName>
    <definedName name="_63030_18_2">'630-30'!$F$28</definedName>
    <definedName name="_63030_2_1">'630-30'!$C$12</definedName>
    <definedName name="_63030_2_2">'630-30'!$F$12</definedName>
    <definedName name="_63030_3_1">'630-30'!$C$13</definedName>
    <definedName name="_63030_3_2">'630-30'!$F$13</definedName>
    <definedName name="_63030_4_1">'630-30'!$C$14</definedName>
    <definedName name="_63030_4_2">'630-30'!$F$14</definedName>
    <definedName name="_63030_5_1">'630-30'!$C$15</definedName>
    <definedName name="_63030_5_2">'630-30'!$F$15</definedName>
    <definedName name="_63030_6_1">'630-30'!$C$16</definedName>
    <definedName name="_63030_6_2">'630-30'!$F$16</definedName>
    <definedName name="_63030_7_1">'630-30'!$C$17</definedName>
    <definedName name="_63030_7_2">'630-30'!$F$17</definedName>
    <definedName name="_63030_8_1">'630-30'!$C$18</definedName>
    <definedName name="_63030_8_2">'630-30'!$F$18</definedName>
    <definedName name="_63030_9_1">'630-30'!$C$19</definedName>
    <definedName name="_63030_9_2">'630-30'!$F$19</definedName>
    <definedName name="_63031_1_1">'630-31'!$C$11</definedName>
    <definedName name="_63031_1_2">'630-31'!$F$11</definedName>
    <definedName name="_63031_2_1">'630-31'!$C$12</definedName>
    <definedName name="_63031_2_2">'630-31'!$F$12</definedName>
    <definedName name="_63031_3_1">'630-31'!$C$13</definedName>
    <definedName name="_63031_3_2">'630-31'!$F$13</definedName>
    <definedName name="_63031_4_1">'630-31'!$C$14</definedName>
    <definedName name="_63031_4_2">'630-31'!$F$14</definedName>
    <definedName name="_63031_5_1">'630-31'!$C$15</definedName>
    <definedName name="_63031_5_2">'630-31'!$F$15</definedName>
    <definedName name="_63031_6_1">'630-31'!$C$16</definedName>
    <definedName name="_63031_6_2">'630-31'!$F$16</definedName>
    <definedName name="_63031_7_1">'630-31'!$C$17</definedName>
    <definedName name="_63031_7_2">'630-31'!$F$17</definedName>
    <definedName name="_63031_8_1">'630-31'!$C$18</definedName>
    <definedName name="_63031_8_2">'630-31'!$F$18</definedName>
    <definedName name="_63032_1_1">'630-32'!$D$11</definedName>
    <definedName name="_63032_1_2">'630-32'!$G$11</definedName>
    <definedName name="_63032_10_1">'630-32'!$D$20</definedName>
    <definedName name="_63032_10_2">'630-32'!$G$20</definedName>
    <definedName name="_63032_11_1">'630-32'!$D$21</definedName>
    <definedName name="_63032_11_2">'630-32'!$G$21</definedName>
    <definedName name="_63032_12_1">'630-32'!$D$22</definedName>
    <definedName name="_63032_12_2">'630-32'!$G$22</definedName>
    <definedName name="_63032_13_1">'630-32'!$D$23</definedName>
    <definedName name="_63032_13_2">'630-32'!$G$23</definedName>
    <definedName name="_63032_14_1">'630-32'!$D$24</definedName>
    <definedName name="_63032_14_2">'630-32'!$G$24</definedName>
    <definedName name="_63032_15_1">'630-32'!$D$25</definedName>
    <definedName name="_63032_15_2">'630-32'!$G$25</definedName>
    <definedName name="_63032_16_1">'630-32'!$D$26</definedName>
    <definedName name="_63032_16_2">'630-32'!$G$26</definedName>
    <definedName name="_63032_2_1">'630-32'!$D$12</definedName>
    <definedName name="_63032_2_2">'630-32'!$G$12</definedName>
    <definedName name="_63032_3_1">'630-32'!$D$13</definedName>
    <definedName name="_63032_3_2">'630-32'!$G$13</definedName>
    <definedName name="_63032_4_1">'630-32'!$D$14</definedName>
    <definedName name="_63032_4_2">'630-32'!$G$14</definedName>
    <definedName name="_63032_5_1">'630-32'!$D$15</definedName>
    <definedName name="_63032_5_2">'630-32'!$G$15</definedName>
    <definedName name="_63032_6_1">'630-32'!$D$16</definedName>
    <definedName name="_63032_6_2">'630-32'!$G$16</definedName>
    <definedName name="_63032_7_1">'630-32'!$D$17</definedName>
    <definedName name="_63032_7_2">'630-32'!$G$17</definedName>
    <definedName name="_63032_8_1">'630-32'!$D$18</definedName>
    <definedName name="_63032_8_2">'630-32'!$G$18</definedName>
    <definedName name="_63032_9_1">'630-32'!$D$19</definedName>
    <definedName name="_63032_9_2">'630-32'!$G$19</definedName>
    <definedName name="_63035_1_1">'630-35'!$C$11</definedName>
    <definedName name="_63035_1_2">'630-35'!$D$11</definedName>
    <definedName name="_63035_1_3">'630-35'!$E$11</definedName>
    <definedName name="_63035_1_4">'630-35'!$F$11</definedName>
    <definedName name="_63035_1_5">'630-35'!$G$11</definedName>
    <definedName name="_63035_1_6">'630-35'!$H$11</definedName>
    <definedName name="_63035_1_7">'630-35'!$I$11</definedName>
    <definedName name="_63035_2_1">'630-35'!$C$12</definedName>
    <definedName name="_63035_2_2">'630-35'!$D$12</definedName>
    <definedName name="_63035_2_3">'630-35'!$E$12</definedName>
    <definedName name="_63035_2_4">'630-35'!$F$12</definedName>
    <definedName name="_63035_2_5">'630-35'!$G$12</definedName>
    <definedName name="_63035_2_6">'630-35'!$H$12</definedName>
    <definedName name="_63035_2_7">'630-35'!$I$12</definedName>
    <definedName name="_63035_3_1">'630-35'!$C$13</definedName>
    <definedName name="_63035_3_2">'630-35'!$D$13</definedName>
    <definedName name="_63035_3_3">'630-35'!$E$13</definedName>
    <definedName name="_63035_3_4">'630-35'!$F$13</definedName>
    <definedName name="_63035_3_5">'630-35'!$G$13</definedName>
    <definedName name="_63035_3_6">'630-35'!$H$13</definedName>
    <definedName name="_63035_3_7">'630-35'!$I$13</definedName>
    <definedName name="_63036_1_1">'630-36'!$E$11</definedName>
    <definedName name="_63036_1_2">'630-36'!$F$11</definedName>
    <definedName name="_63036_1_3">'630-36'!$G$11</definedName>
    <definedName name="_63036_10_1">'630-36'!$E$20</definedName>
    <definedName name="_63036_10_2">'630-36'!$F$20</definedName>
    <definedName name="_63036_10_3">'630-36'!$G$20</definedName>
    <definedName name="_63036_11_1">'630-36'!$E$21</definedName>
    <definedName name="_63036_11_2">'630-36'!$F$21</definedName>
    <definedName name="_63036_11_3">'630-36'!$G$21</definedName>
    <definedName name="_63036_12_1">'630-36'!$E$22</definedName>
    <definedName name="_63036_12_2">'630-36'!$F$22</definedName>
    <definedName name="_63036_12_3">'630-36'!$G$22</definedName>
    <definedName name="_63036_13_1">'630-36'!$E$23</definedName>
    <definedName name="_63036_13_2">'630-36'!$F$23</definedName>
    <definedName name="_63036_13_3">'630-36'!$G$23</definedName>
    <definedName name="_63036_14_1">'630-36'!$E$24</definedName>
    <definedName name="_63036_14_2">'630-36'!$F$24</definedName>
    <definedName name="_63036_14_3">'630-36'!$G$24</definedName>
    <definedName name="_63036_15_1">'630-36'!$E$25</definedName>
    <definedName name="_63036_15_2">'630-36'!$F$25</definedName>
    <definedName name="_63036_15_3">'630-36'!$G$25</definedName>
    <definedName name="_63036_16_1">'630-36'!$E$26</definedName>
    <definedName name="_63036_16_2">'630-36'!$F$26</definedName>
    <definedName name="_63036_16_3">'630-36'!$G$26</definedName>
    <definedName name="_63036_17_1">'630-36'!$E$27</definedName>
    <definedName name="_63036_17_2">'630-36'!$F$27</definedName>
    <definedName name="_63036_17_3">'630-36'!$G$27</definedName>
    <definedName name="_63036_18_1">'630-36'!$E$28</definedName>
    <definedName name="_63036_18_2">'630-36'!$F$28</definedName>
    <definedName name="_63036_18_3">'630-36'!$G$28</definedName>
    <definedName name="_63036_2_1">'630-36'!$E$12</definedName>
    <definedName name="_63036_2_2">'630-36'!$F$12</definedName>
    <definedName name="_63036_2_3">'630-36'!$G$12</definedName>
    <definedName name="_63036_3_1">'630-36'!$E$13</definedName>
    <definedName name="_63036_3_2">'630-36'!$F$13</definedName>
    <definedName name="_63036_3_3">'630-36'!$G$13</definedName>
    <definedName name="_63036_4_1">'630-36'!$E$14</definedName>
    <definedName name="_63036_4_2">'630-36'!$F$14</definedName>
    <definedName name="_63036_4_3">'630-36'!$G$14</definedName>
    <definedName name="_63036_5_1">'630-36'!$E$15</definedName>
    <definedName name="_63036_5_2">'630-36'!$F$15</definedName>
    <definedName name="_63036_5_3">'630-36'!$G$15</definedName>
    <definedName name="_63036_6_1">'630-36'!$E$16</definedName>
    <definedName name="_63036_6_2">'630-36'!$F$16</definedName>
    <definedName name="_63036_6_3">'630-36'!$G$16</definedName>
    <definedName name="_63036_7_1">'630-36'!$E$17</definedName>
    <definedName name="_63036_7_2">'630-36'!$F$17</definedName>
    <definedName name="_63036_7_3">'630-36'!$G$17</definedName>
    <definedName name="_63036_8_1">'630-36'!$E$18</definedName>
    <definedName name="_63036_8_2">'630-36'!$F$18</definedName>
    <definedName name="_63036_8_3">'630-36'!$G$18</definedName>
    <definedName name="_63036_9_1">'630-36'!$E$19</definedName>
    <definedName name="_63036_9_2">'630-36'!$F$19</definedName>
    <definedName name="_63036_9_3">'630-36'!$G$19</definedName>
    <definedName name="_63037_1_1">'630-37'!$C$11</definedName>
    <definedName name="_63037_1_2">'630-37'!$E$11</definedName>
    <definedName name="_63037_2_1">'630-37'!$C$12</definedName>
    <definedName name="_63037_2_2">'630-37'!$E$12</definedName>
    <definedName name="_63037_3_1">'630-37'!$C$13</definedName>
    <definedName name="_63037_3_2">'630-37'!$E$13</definedName>
    <definedName name="_63037_4_1">'630-37'!$C$14</definedName>
    <definedName name="_63037_4_2">'630-37'!$E$14</definedName>
    <definedName name="_63037_5_1">'630-37'!$C$15</definedName>
    <definedName name="_63037_5_2">'630-37'!$E$15</definedName>
    <definedName name="_63037_6_1">'630-37'!$C$16</definedName>
    <definedName name="_63037_6_2">'630-37'!$E$16</definedName>
    <definedName name="_63037_7_1">'630-37'!$C$17</definedName>
    <definedName name="_63037_7_2">'630-37'!$E$17</definedName>
    <definedName name="_63038_1_1">'630-38'!$D$11</definedName>
    <definedName name="_63038_1_10">'630-38'!$S$11</definedName>
    <definedName name="_63038_1_11">'630-38'!$T$11</definedName>
    <definedName name="_63038_1_12">'630-38'!$U$11</definedName>
    <definedName name="_63038_1_2">'630-38'!$E$11</definedName>
    <definedName name="_63038_1_3">'630-38'!$F$11</definedName>
    <definedName name="_63038_1_4">'630-38'!$G$11</definedName>
    <definedName name="_63038_1_5">'630-38'!$H$11</definedName>
    <definedName name="_63038_1_6">'630-38'!$I$11</definedName>
    <definedName name="_63038_1_7">'630-38'!$P$11</definedName>
    <definedName name="_63038_1_8">'630-38'!$Q$11</definedName>
    <definedName name="_63038_1_9">'630-38'!$R$11</definedName>
    <definedName name="_63038_10_1">'630-38'!$D$20</definedName>
    <definedName name="_63038_10_10">'630-38'!$S$20</definedName>
    <definedName name="_63038_10_11">'630-38'!$T$20</definedName>
    <definedName name="_63038_10_12">'630-38'!$U$20</definedName>
    <definedName name="_63038_10_2">'630-38'!$E$20</definedName>
    <definedName name="_63038_10_3">'630-38'!$F$20</definedName>
    <definedName name="_63038_10_4">'630-38'!$G$20</definedName>
    <definedName name="_63038_10_5">'630-38'!$H$20</definedName>
    <definedName name="_63038_10_6">'630-38'!$I$20</definedName>
    <definedName name="_63038_10_7">'630-38'!$P$20</definedName>
    <definedName name="_63038_10_8">'630-38'!$Q$20</definedName>
    <definedName name="_63038_10_9">'630-38'!$R$20</definedName>
    <definedName name="_63038_11_1">'630-38'!$D$21</definedName>
    <definedName name="_63038_11_10">'630-38'!$S$21</definedName>
    <definedName name="_63038_11_11">'630-38'!$T$21</definedName>
    <definedName name="_63038_11_12">'630-38'!$U$21</definedName>
    <definedName name="_63038_11_2">'630-38'!$E$21</definedName>
    <definedName name="_63038_11_3">'630-38'!$F$21</definedName>
    <definedName name="_63038_11_4">'630-38'!$G$21</definedName>
    <definedName name="_63038_11_5">'630-38'!$H$21</definedName>
    <definedName name="_63038_11_6">'630-38'!$I$21</definedName>
    <definedName name="_63038_11_7">'630-38'!$P$21</definedName>
    <definedName name="_63038_11_8">'630-38'!$Q$21</definedName>
    <definedName name="_63038_11_9">'630-38'!$R$21</definedName>
    <definedName name="_63038_12_1">'630-38'!$D$22</definedName>
    <definedName name="_63038_12_10">'630-38'!$S$22</definedName>
    <definedName name="_63038_12_11">'630-38'!$T$22</definedName>
    <definedName name="_63038_12_12">'630-38'!$U$22</definedName>
    <definedName name="_63038_12_2">'630-38'!$E$22</definedName>
    <definedName name="_63038_12_3">'630-38'!$F$22</definedName>
    <definedName name="_63038_12_4">'630-38'!$G$22</definedName>
    <definedName name="_63038_12_5">'630-38'!$H$22</definedName>
    <definedName name="_63038_12_6">'630-38'!$I$22</definedName>
    <definedName name="_63038_12_7">'630-38'!$P$22</definedName>
    <definedName name="_63038_12_8">'630-38'!$Q$22</definedName>
    <definedName name="_63038_12_9">'630-38'!$R$22</definedName>
    <definedName name="_63038_13_1">'630-38'!$D$23</definedName>
    <definedName name="_63038_13_10">'630-38'!$S$23</definedName>
    <definedName name="_63038_13_11">'630-38'!$T$23</definedName>
    <definedName name="_63038_13_12">'630-38'!$U$23</definedName>
    <definedName name="_63038_13_2">'630-38'!$E$23</definedName>
    <definedName name="_63038_13_3">'630-38'!$F$23</definedName>
    <definedName name="_63038_13_4">'630-38'!$G$23</definedName>
    <definedName name="_63038_13_5">'630-38'!$H$23</definedName>
    <definedName name="_63038_13_6">'630-38'!$I$23</definedName>
    <definedName name="_63038_13_7">'630-38'!$P$23</definedName>
    <definedName name="_63038_13_8">'630-38'!$Q$23</definedName>
    <definedName name="_63038_13_9">'630-38'!$R$23</definedName>
    <definedName name="_63038_14_1">'630-38'!$D$24</definedName>
    <definedName name="_63038_14_10">'630-38'!$S$24</definedName>
    <definedName name="_63038_14_11">'630-38'!$T$24</definedName>
    <definedName name="_63038_14_12">'630-38'!$U$24</definedName>
    <definedName name="_63038_14_2">'630-38'!$E$24</definedName>
    <definedName name="_63038_14_3">'630-38'!$F$24</definedName>
    <definedName name="_63038_14_4">'630-38'!$G$24</definedName>
    <definedName name="_63038_14_5">'630-38'!$H$24</definedName>
    <definedName name="_63038_14_6">'630-38'!$I$24</definedName>
    <definedName name="_63038_14_7">'630-38'!$P$24</definedName>
    <definedName name="_63038_14_8">'630-38'!$Q$24</definedName>
    <definedName name="_63038_14_9">'630-38'!$R$24</definedName>
    <definedName name="_63038_15_1">'630-38'!$D$25</definedName>
    <definedName name="_63038_15_10">'630-38'!$S$25</definedName>
    <definedName name="_63038_15_11">'630-38'!$T$25</definedName>
    <definedName name="_63038_15_12">'630-38'!$U$25</definedName>
    <definedName name="_63038_15_2">'630-38'!$E$25</definedName>
    <definedName name="_63038_15_3">'630-38'!$F$25</definedName>
    <definedName name="_63038_15_4">'630-38'!$G$25</definedName>
    <definedName name="_63038_15_5">'630-38'!$H$25</definedName>
    <definedName name="_63038_15_6">'630-38'!$I$25</definedName>
    <definedName name="_63038_15_7">'630-38'!$P$25</definedName>
    <definedName name="_63038_15_8">'630-38'!$Q$25</definedName>
    <definedName name="_63038_15_9">'630-38'!$R$25</definedName>
    <definedName name="_63038_16_1">'630-38'!$D$26</definedName>
    <definedName name="_63038_16_10">'630-38'!$S$26</definedName>
    <definedName name="_63038_16_11">'630-38'!$T$26</definedName>
    <definedName name="_63038_16_12">'630-38'!$U$26</definedName>
    <definedName name="_63038_16_2">'630-38'!$E$26</definedName>
    <definedName name="_63038_16_3">'630-38'!$F$26</definedName>
    <definedName name="_63038_16_4">'630-38'!$G$26</definedName>
    <definedName name="_63038_16_5">'630-38'!$H$26</definedName>
    <definedName name="_63038_16_6">'630-38'!$I$26</definedName>
    <definedName name="_63038_16_7">'630-38'!$P$26</definedName>
    <definedName name="_63038_16_8">'630-38'!$Q$26</definedName>
    <definedName name="_63038_16_9">'630-38'!$R$26</definedName>
    <definedName name="_63038_17_1">'630-38'!$D$27</definedName>
    <definedName name="_63038_17_10">'630-38'!$S$27</definedName>
    <definedName name="_63038_17_11">'630-38'!$T$27</definedName>
    <definedName name="_63038_17_12">'630-38'!$U$27</definedName>
    <definedName name="_63038_17_2">'630-38'!$E$27</definedName>
    <definedName name="_63038_17_3">'630-38'!$F$27</definedName>
    <definedName name="_63038_17_4">'630-38'!$G$27</definedName>
    <definedName name="_63038_17_5">'630-38'!$H$27</definedName>
    <definedName name="_63038_17_6">'630-38'!$I$27</definedName>
    <definedName name="_63038_17_7">'630-38'!$P$27</definedName>
    <definedName name="_63038_17_8">'630-38'!$Q$27</definedName>
    <definedName name="_63038_17_9">'630-38'!$R$27</definedName>
    <definedName name="_63038_18_1">'630-38'!$D$28</definedName>
    <definedName name="_63038_18_10">'630-38'!$S$28</definedName>
    <definedName name="_63038_18_11">'630-38'!$T$28</definedName>
    <definedName name="_63038_18_12">'630-38'!$U$28</definedName>
    <definedName name="_63038_18_2">'630-38'!$E$28</definedName>
    <definedName name="_63038_18_3">'630-38'!$F$28</definedName>
    <definedName name="_63038_18_4">'630-38'!$G$28</definedName>
    <definedName name="_63038_18_5">'630-38'!$H$28</definedName>
    <definedName name="_63038_18_6">'630-38'!$I$28</definedName>
    <definedName name="_63038_18_7">'630-38'!$P$28</definedName>
    <definedName name="_63038_18_8">'630-38'!$Q$28</definedName>
    <definedName name="_63038_18_9">'630-38'!$R$28</definedName>
    <definedName name="_63038_19_1">'630-38'!$D$29</definedName>
    <definedName name="_63038_19_10">'630-38'!$S$29</definedName>
    <definedName name="_63038_19_11">'630-38'!$T$29</definedName>
    <definedName name="_63038_19_12">'630-38'!$U$29</definedName>
    <definedName name="_63038_19_2">'630-38'!$E$29</definedName>
    <definedName name="_63038_19_3">'630-38'!$F$29</definedName>
    <definedName name="_63038_19_4">'630-38'!$G$29</definedName>
    <definedName name="_63038_19_5">'630-38'!$H$29</definedName>
    <definedName name="_63038_19_6">'630-38'!$I$29</definedName>
    <definedName name="_63038_19_7">'630-38'!$P$29</definedName>
    <definedName name="_63038_19_8">'630-38'!$Q$29</definedName>
    <definedName name="_63038_19_9">'630-38'!$R$29</definedName>
    <definedName name="_63038_2_1">'630-38'!$D$12</definedName>
    <definedName name="_63038_2_10">'630-38'!$S$12</definedName>
    <definedName name="_63038_2_11">'630-38'!$T$12</definedName>
    <definedName name="_63038_2_12">'630-38'!$U$12</definedName>
    <definedName name="_63038_2_2">'630-38'!$E$12</definedName>
    <definedName name="_63038_2_3">'630-38'!$F$12</definedName>
    <definedName name="_63038_2_4">'630-38'!$G$12</definedName>
    <definedName name="_63038_2_5">'630-38'!$H$12</definedName>
    <definedName name="_63038_2_6">'630-38'!$I$12</definedName>
    <definedName name="_63038_2_7">'630-38'!$P$12</definedName>
    <definedName name="_63038_2_8">'630-38'!$Q$12</definedName>
    <definedName name="_63038_2_9">'630-38'!$R$12</definedName>
    <definedName name="_63038_20_1">'630-38'!$D$30</definedName>
    <definedName name="_63038_20_10">'630-38'!$S$30</definedName>
    <definedName name="_63038_20_11">'630-38'!$T$30</definedName>
    <definedName name="_63038_20_12">'630-38'!$U$30</definedName>
    <definedName name="_63038_20_2">'630-38'!$E$30</definedName>
    <definedName name="_63038_20_3">'630-38'!$F$30</definedName>
    <definedName name="_63038_20_4">'630-38'!$G$30</definedName>
    <definedName name="_63038_20_5">'630-38'!$H$30</definedName>
    <definedName name="_63038_20_6">'630-38'!$I$30</definedName>
    <definedName name="_63038_20_7">'630-38'!$P$30</definedName>
    <definedName name="_63038_20_8">'630-38'!$Q$30</definedName>
    <definedName name="_63038_20_9">'630-38'!$R$30</definedName>
    <definedName name="_63038_21_1">'630-38'!$D$31</definedName>
    <definedName name="_63038_21_10">'630-38'!$S$31</definedName>
    <definedName name="_63038_21_11">'630-38'!$T$31</definedName>
    <definedName name="_63038_21_12">'630-38'!$U$31</definedName>
    <definedName name="_63038_21_2">'630-38'!$E$31</definedName>
    <definedName name="_63038_21_3">'630-38'!$F$31</definedName>
    <definedName name="_63038_21_4">'630-38'!$G$31</definedName>
    <definedName name="_63038_21_5">'630-38'!$H$31</definedName>
    <definedName name="_63038_21_6">'630-38'!$I$31</definedName>
    <definedName name="_63038_21_7">'630-38'!$P$31</definedName>
    <definedName name="_63038_21_8">'630-38'!$Q$31</definedName>
    <definedName name="_63038_21_9">'630-38'!$R$31</definedName>
    <definedName name="_63038_22_1">'630-38'!$D$32</definedName>
    <definedName name="_63038_22_10">'630-38'!$S$32</definedName>
    <definedName name="_63038_22_11">'630-38'!$T$32</definedName>
    <definedName name="_63038_22_12">'630-38'!$U$32</definedName>
    <definedName name="_63038_22_2">'630-38'!$E$32</definedName>
    <definedName name="_63038_22_3">'630-38'!$F$32</definedName>
    <definedName name="_63038_22_4">'630-38'!$G$32</definedName>
    <definedName name="_63038_22_5">'630-38'!$H$32</definedName>
    <definedName name="_63038_22_6">'630-38'!$I$32</definedName>
    <definedName name="_63038_22_7">'630-38'!$P$32</definedName>
    <definedName name="_63038_22_8">'630-38'!$Q$32</definedName>
    <definedName name="_63038_22_9">'630-38'!$R$32</definedName>
    <definedName name="_63038_23_1">'630-38'!$D$33</definedName>
    <definedName name="_63038_23_10">'630-38'!$S$33</definedName>
    <definedName name="_63038_23_11">'630-38'!$T$33</definedName>
    <definedName name="_63038_23_12">'630-38'!$U$33</definedName>
    <definedName name="_63038_23_2">'630-38'!$E$33</definedName>
    <definedName name="_63038_23_3">'630-38'!$F$33</definedName>
    <definedName name="_63038_23_4">'630-38'!$G$33</definedName>
    <definedName name="_63038_23_5">'630-38'!$H$33</definedName>
    <definedName name="_63038_23_6">'630-38'!$I$33</definedName>
    <definedName name="_63038_23_7">'630-38'!$P$33</definedName>
    <definedName name="_63038_23_8">'630-38'!$Q$33</definedName>
    <definedName name="_63038_23_9">'630-38'!$R$33</definedName>
    <definedName name="_63038_24_1">'630-38'!$D$34</definedName>
    <definedName name="_63038_24_10">'630-38'!$S$34</definedName>
    <definedName name="_63038_24_11">'630-38'!$T$34</definedName>
    <definedName name="_63038_24_12">'630-38'!$U$34</definedName>
    <definedName name="_63038_24_2">'630-38'!$E$34</definedName>
    <definedName name="_63038_24_3">'630-38'!$F$34</definedName>
    <definedName name="_63038_24_4">'630-38'!$G$34</definedName>
    <definedName name="_63038_24_5">'630-38'!$H$34</definedName>
    <definedName name="_63038_24_6">'630-38'!$I$34</definedName>
    <definedName name="_63038_24_7">'630-38'!$P$34</definedName>
    <definedName name="_63038_24_8">'630-38'!$Q$34</definedName>
    <definedName name="_63038_24_9">'630-38'!$R$34</definedName>
    <definedName name="_63038_25_1">'630-38'!$D$35</definedName>
    <definedName name="_63038_25_10">'630-38'!$S$35</definedName>
    <definedName name="_63038_25_11">'630-38'!$T$35</definedName>
    <definedName name="_63038_25_12">'630-38'!$U$35</definedName>
    <definedName name="_63038_25_2">'630-38'!$E$35</definedName>
    <definedName name="_63038_25_3">'630-38'!$F$35</definedName>
    <definedName name="_63038_25_4">'630-38'!$G$35</definedName>
    <definedName name="_63038_25_5">'630-38'!$H$35</definedName>
    <definedName name="_63038_25_6">'630-38'!$I$35</definedName>
    <definedName name="_63038_25_7">'630-38'!$P$35</definedName>
    <definedName name="_63038_25_8">'630-38'!$Q$35</definedName>
    <definedName name="_63038_25_9">'630-38'!$R$35</definedName>
    <definedName name="_63038_26_1">'630-38'!$D$36</definedName>
    <definedName name="_63038_26_10">'630-38'!$S$36</definedName>
    <definedName name="_63038_26_11">'630-38'!$T$36</definedName>
    <definedName name="_63038_26_12">'630-38'!$U$36</definedName>
    <definedName name="_63038_26_2">'630-38'!$E$36</definedName>
    <definedName name="_63038_26_3">'630-38'!$F$36</definedName>
    <definedName name="_63038_26_4">'630-38'!$G$36</definedName>
    <definedName name="_63038_26_5">'630-38'!$H$36</definedName>
    <definedName name="_63038_26_6">'630-38'!$I$36</definedName>
    <definedName name="_63038_26_7">'630-38'!$P$36</definedName>
    <definedName name="_63038_26_8">'630-38'!$Q$36</definedName>
    <definedName name="_63038_26_9">'630-38'!$R$36</definedName>
    <definedName name="_63038_27_1">'630-38'!$D$37</definedName>
    <definedName name="_63038_27_10">'630-38'!$S$37</definedName>
    <definedName name="_63038_27_11">'630-38'!$T$37</definedName>
    <definedName name="_63038_27_12">'630-38'!$U$37</definedName>
    <definedName name="_63038_27_2">'630-38'!$E$37</definedName>
    <definedName name="_63038_27_3">'630-38'!$F$37</definedName>
    <definedName name="_63038_27_4">'630-38'!$G$37</definedName>
    <definedName name="_63038_27_5">'630-38'!$H$37</definedName>
    <definedName name="_63038_27_6">'630-38'!$I$37</definedName>
    <definedName name="_63038_27_7">'630-38'!$P$37</definedName>
    <definedName name="_63038_27_8">'630-38'!$Q$37</definedName>
    <definedName name="_63038_27_9">'630-38'!$R$37</definedName>
    <definedName name="_63038_28_1">'630-38'!$D$38</definedName>
    <definedName name="_63038_28_10">'630-38'!$S$38</definedName>
    <definedName name="_63038_28_11">'630-38'!$T$38</definedName>
    <definedName name="_63038_28_12">'630-38'!$U$38</definedName>
    <definedName name="_63038_28_2">'630-38'!$E$38</definedName>
    <definedName name="_63038_28_3">'630-38'!$F$38</definedName>
    <definedName name="_63038_28_4">'630-38'!$G$38</definedName>
    <definedName name="_63038_28_5">'630-38'!$H$38</definedName>
    <definedName name="_63038_28_6">'630-38'!$I$38</definedName>
    <definedName name="_63038_28_7">'630-38'!$P$38</definedName>
    <definedName name="_63038_28_8">'630-38'!$Q$38</definedName>
    <definedName name="_63038_28_9">'630-38'!$R$38</definedName>
    <definedName name="_63038_29_1">'630-38'!$D$39</definedName>
    <definedName name="_63038_29_10">'630-38'!$S$39</definedName>
    <definedName name="_63038_29_11">'630-38'!$T$39</definedName>
    <definedName name="_63038_29_12">'630-38'!$U$39</definedName>
    <definedName name="_63038_29_2">'630-38'!$E$39</definedName>
    <definedName name="_63038_29_3">'630-38'!$F$39</definedName>
    <definedName name="_63038_29_4">'630-38'!$G$39</definedName>
    <definedName name="_63038_29_5">'630-38'!$H$39</definedName>
    <definedName name="_63038_29_6">'630-38'!$I$39</definedName>
    <definedName name="_63038_29_7">'630-38'!$P$39</definedName>
    <definedName name="_63038_29_8">'630-38'!$Q$39</definedName>
    <definedName name="_63038_29_9">'630-38'!$R$39</definedName>
    <definedName name="_63038_3_1">'630-38'!$D$13</definedName>
    <definedName name="_63038_3_10">'630-38'!$S$13</definedName>
    <definedName name="_63038_3_11">'630-38'!$T$13</definedName>
    <definedName name="_63038_3_12">'630-38'!$U$13</definedName>
    <definedName name="_63038_3_2">'630-38'!$E$13</definedName>
    <definedName name="_63038_3_3">'630-38'!$F$13</definedName>
    <definedName name="_63038_3_4">'630-38'!$G$13</definedName>
    <definedName name="_63038_3_5">'630-38'!$H$13</definedName>
    <definedName name="_63038_3_6">'630-38'!$I$13</definedName>
    <definedName name="_63038_3_7">'630-38'!$P$13</definedName>
    <definedName name="_63038_3_8">'630-38'!$Q$13</definedName>
    <definedName name="_63038_3_9">'630-38'!$R$13</definedName>
    <definedName name="_63038_30_1">'630-38'!$D$40</definedName>
    <definedName name="_63038_30_10">'630-38'!$S$40</definedName>
    <definedName name="_63038_30_11">'630-38'!$T$40</definedName>
    <definedName name="_63038_30_12">'630-38'!$U$40</definedName>
    <definedName name="_63038_30_2">'630-38'!$E$40</definedName>
    <definedName name="_63038_30_3">'630-38'!$F$40</definedName>
    <definedName name="_63038_30_4">'630-38'!$G$40</definedName>
    <definedName name="_63038_30_5">'630-38'!$H$40</definedName>
    <definedName name="_63038_30_6">'630-38'!$I$40</definedName>
    <definedName name="_63038_30_7">'630-38'!$P$40</definedName>
    <definedName name="_63038_30_8">'630-38'!$Q$40</definedName>
    <definedName name="_63038_30_9">'630-38'!$R$40</definedName>
    <definedName name="_63038_31_1">'630-38'!$D$41</definedName>
    <definedName name="_63038_31_10">'630-38'!$S$41</definedName>
    <definedName name="_63038_31_11">'630-38'!$T$41</definedName>
    <definedName name="_63038_31_12">'630-38'!$U$41</definedName>
    <definedName name="_63038_31_2">'630-38'!$E$41</definedName>
    <definedName name="_63038_31_3">'630-38'!$F$41</definedName>
    <definedName name="_63038_31_4">'630-38'!$G$41</definedName>
    <definedName name="_63038_31_5">'630-38'!$H$41</definedName>
    <definedName name="_63038_31_6">'630-38'!$I$41</definedName>
    <definedName name="_63038_31_7">'630-38'!$P$41</definedName>
    <definedName name="_63038_31_8">'630-38'!$Q$41</definedName>
    <definedName name="_63038_31_9">'630-38'!$R$41</definedName>
    <definedName name="_63038_32_1">'630-38'!$D$42</definedName>
    <definedName name="_63038_32_10">'630-38'!$S$42</definedName>
    <definedName name="_63038_32_11">'630-38'!$T$42</definedName>
    <definedName name="_63038_32_12">'630-38'!$U$42</definedName>
    <definedName name="_63038_32_2">'630-38'!$E$42</definedName>
    <definedName name="_63038_32_3">'630-38'!$F$42</definedName>
    <definedName name="_63038_32_4">'630-38'!$G$42</definedName>
    <definedName name="_63038_32_5">'630-38'!$H$42</definedName>
    <definedName name="_63038_32_6">'630-38'!$I$42</definedName>
    <definedName name="_63038_32_7">'630-38'!$P$42</definedName>
    <definedName name="_63038_32_8">'630-38'!$Q$42</definedName>
    <definedName name="_63038_32_9">'630-38'!$R$42</definedName>
    <definedName name="_63038_33_1">'630-38'!$D$43</definedName>
    <definedName name="_63038_33_10">'630-38'!$S$43</definedName>
    <definedName name="_63038_33_11">'630-38'!$T$43</definedName>
    <definedName name="_63038_33_12">'630-38'!$U$43</definedName>
    <definedName name="_63038_33_2">'630-38'!$E$43</definedName>
    <definedName name="_63038_33_3">'630-38'!$F$43</definedName>
    <definedName name="_63038_33_4">'630-38'!$G$43</definedName>
    <definedName name="_63038_33_5">'630-38'!$H$43</definedName>
    <definedName name="_63038_33_6">'630-38'!$I$43</definedName>
    <definedName name="_63038_33_7">'630-38'!$P$43</definedName>
    <definedName name="_63038_33_8">'630-38'!$Q$43</definedName>
    <definedName name="_63038_33_9">'630-38'!$R$43</definedName>
    <definedName name="_63038_34_1">'630-38'!$D$44</definedName>
    <definedName name="_63038_34_10">'630-38'!$S$44</definedName>
    <definedName name="_63038_34_11">'630-38'!$T$44</definedName>
    <definedName name="_63038_34_12">'630-38'!$U$44</definedName>
    <definedName name="_63038_34_2">'630-38'!$E$44</definedName>
    <definedName name="_63038_34_3">'630-38'!$F$44</definedName>
    <definedName name="_63038_34_4">'630-38'!$G$44</definedName>
    <definedName name="_63038_34_5">'630-38'!$H$44</definedName>
    <definedName name="_63038_34_6">'630-38'!$I$44</definedName>
    <definedName name="_63038_34_7">'630-38'!$P$44</definedName>
    <definedName name="_63038_34_8">'630-38'!$Q$44</definedName>
    <definedName name="_63038_34_9">'630-38'!$R$44</definedName>
    <definedName name="_63038_35_1">'630-38'!$D$45</definedName>
    <definedName name="_63038_35_10">'630-38'!$S$45</definedName>
    <definedName name="_63038_35_11">'630-38'!$T$45</definedName>
    <definedName name="_63038_35_12">'630-38'!$U$45</definedName>
    <definedName name="_63038_35_2">'630-38'!$E$45</definedName>
    <definedName name="_63038_35_3">'630-38'!$F$45</definedName>
    <definedName name="_63038_35_4">'630-38'!$G$45</definedName>
    <definedName name="_63038_35_5">'630-38'!$H$45</definedName>
    <definedName name="_63038_35_6">'630-38'!$I$45</definedName>
    <definedName name="_63038_35_7">'630-38'!$P$45</definedName>
    <definedName name="_63038_35_8">'630-38'!$Q$45</definedName>
    <definedName name="_63038_35_9">'630-38'!$R$45</definedName>
    <definedName name="_63038_36_1">'630-38'!$D$46</definedName>
    <definedName name="_63038_36_10">'630-38'!$S$46</definedName>
    <definedName name="_63038_36_11">'630-38'!$T$46</definedName>
    <definedName name="_63038_36_12">'630-38'!$U$46</definedName>
    <definedName name="_63038_36_2">'630-38'!$E$46</definedName>
    <definedName name="_63038_36_3">'630-38'!$F$46</definedName>
    <definedName name="_63038_36_4">'630-38'!$G$46</definedName>
    <definedName name="_63038_36_5">'630-38'!$H$46</definedName>
    <definedName name="_63038_36_6">'630-38'!$I$46</definedName>
    <definedName name="_63038_36_7">'630-38'!$P$46</definedName>
    <definedName name="_63038_36_8">'630-38'!$Q$46</definedName>
    <definedName name="_63038_36_9">'630-38'!$R$46</definedName>
    <definedName name="_63038_37_1">'630-38'!$D$47</definedName>
    <definedName name="_63038_37_10">'630-38'!$S$47</definedName>
    <definedName name="_63038_37_11">'630-38'!$T$47</definedName>
    <definedName name="_63038_37_12">'630-38'!$U$47</definedName>
    <definedName name="_63038_37_2">'630-38'!$E$47</definedName>
    <definedName name="_63038_37_3">'630-38'!$F$47</definedName>
    <definedName name="_63038_37_4">'630-38'!$G$47</definedName>
    <definedName name="_63038_37_5">'630-38'!$H$47</definedName>
    <definedName name="_63038_37_6">'630-38'!$I$47</definedName>
    <definedName name="_63038_37_7">'630-38'!$P$47</definedName>
    <definedName name="_63038_37_8">'630-38'!$Q$47</definedName>
    <definedName name="_63038_37_9">'630-38'!$R$47</definedName>
    <definedName name="_63038_38_1">'630-38'!$D$48</definedName>
    <definedName name="_63038_38_10">'630-38'!$S$48</definedName>
    <definedName name="_63038_38_11">'630-38'!$T$48</definedName>
    <definedName name="_63038_38_12">'630-38'!$U$48</definedName>
    <definedName name="_63038_38_2">'630-38'!$E$48</definedName>
    <definedName name="_63038_38_3">'630-38'!$F$48</definedName>
    <definedName name="_63038_38_4">'630-38'!$G$48</definedName>
    <definedName name="_63038_38_5">'630-38'!$H$48</definedName>
    <definedName name="_63038_38_6">'630-38'!$I$48</definedName>
    <definedName name="_63038_38_7">'630-38'!$P$48</definedName>
    <definedName name="_63038_38_8">'630-38'!$Q$48</definedName>
    <definedName name="_63038_38_9">'630-38'!$R$48</definedName>
    <definedName name="_63038_39_1">'630-38'!$D$49</definedName>
    <definedName name="_63038_39_10">'630-38'!$S$49</definedName>
    <definedName name="_63038_39_11">'630-38'!$T$49</definedName>
    <definedName name="_63038_39_12">'630-38'!$U$49</definedName>
    <definedName name="_63038_39_2">'630-38'!$E$49</definedName>
    <definedName name="_63038_39_3">'630-38'!$F$49</definedName>
    <definedName name="_63038_39_4">'630-38'!$G$49</definedName>
    <definedName name="_63038_39_5">'630-38'!$H$49</definedName>
    <definedName name="_63038_39_6">'630-38'!$I$49</definedName>
    <definedName name="_63038_39_7">'630-38'!$P$49</definedName>
    <definedName name="_63038_39_8">'630-38'!$Q$49</definedName>
    <definedName name="_63038_39_9">'630-38'!$R$49</definedName>
    <definedName name="_63038_4_1">'630-38'!$D$14</definedName>
    <definedName name="_63038_4_10">'630-38'!$S$14</definedName>
    <definedName name="_63038_4_11">'630-38'!$T$14</definedName>
    <definedName name="_63038_4_12">'630-38'!$U$14</definedName>
    <definedName name="_63038_4_2">'630-38'!$E$14</definedName>
    <definedName name="_63038_4_3">'630-38'!$F$14</definedName>
    <definedName name="_63038_4_4">'630-38'!$G$14</definedName>
    <definedName name="_63038_4_5">'630-38'!$H$14</definedName>
    <definedName name="_63038_4_6">'630-38'!$I$14</definedName>
    <definedName name="_63038_4_7">'630-38'!$P$14</definedName>
    <definedName name="_63038_4_8">'630-38'!$Q$14</definedName>
    <definedName name="_63038_4_9">'630-38'!$R$14</definedName>
    <definedName name="_63038_40_1">'630-38'!$D$50</definedName>
    <definedName name="_63038_40_10">'630-38'!$S$50</definedName>
    <definedName name="_63038_40_11">'630-38'!$T$50</definedName>
    <definedName name="_63038_40_12">'630-38'!$U$50</definedName>
    <definedName name="_63038_40_2">'630-38'!$E$50</definedName>
    <definedName name="_63038_40_3">'630-38'!$F$50</definedName>
    <definedName name="_63038_40_4">'630-38'!$G$50</definedName>
    <definedName name="_63038_40_5">'630-38'!$H$50</definedName>
    <definedName name="_63038_40_6">'630-38'!$I$50</definedName>
    <definedName name="_63038_40_7">'630-38'!$P$50</definedName>
    <definedName name="_63038_40_8">'630-38'!$Q$50</definedName>
    <definedName name="_63038_40_9">'630-38'!$R$50</definedName>
    <definedName name="_63038_41_1">'630-38'!$D$51</definedName>
    <definedName name="_63038_41_10">'630-38'!$S$51</definedName>
    <definedName name="_63038_41_11">'630-38'!$T$51</definedName>
    <definedName name="_63038_41_12">'630-38'!$U$51</definedName>
    <definedName name="_63038_41_2">'630-38'!$E$51</definedName>
    <definedName name="_63038_41_3">'630-38'!$F$51</definedName>
    <definedName name="_63038_41_4">'630-38'!$G$51</definedName>
    <definedName name="_63038_41_5">'630-38'!$H$51</definedName>
    <definedName name="_63038_41_6">'630-38'!$I$51</definedName>
    <definedName name="_63038_41_7">'630-38'!$P$51</definedName>
    <definedName name="_63038_41_8">'630-38'!$Q$51</definedName>
    <definedName name="_63038_41_9">'630-38'!$R$51</definedName>
    <definedName name="_63038_42_1">'630-38'!$D$52</definedName>
    <definedName name="_63038_42_10">'630-38'!$S$52</definedName>
    <definedName name="_63038_42_11">'630-38'!$T$52</definedName>
    <definedName name="_63038_42_12">'630-38'!$U$52</definedName>
    <definedName name="_63038_42_2">'630-38'!$E$52</definedName>
    <definedName name="_63038_42_3">'630-38'!$F$52</definedName>
    <definedName name="_63038_42_4">'630-38'!$G$52</definedName>
    <definedName name="_63038_42_5">'630-38'!$H$52</definedName>
    <definedName name="_63038_42_6">'630-38'!$I$52</definedName>
    <definedName name="_63038_42_7">'630-38'!$P$52</definedName>
    <definedName name="_63038_42_8">'630-38'!$Q$52</definedName>
    <definedName name="_63038_42_9">'630-38'!$R$52</definedName>
    <definedName name="_63038_43_1">'630-38'!$D$53</definedName>
    <definedName name="_63038_43_10">'630-38'!$S$53</definedName>
    <definedName name="_63038_43_11">'630-38'!$T$53</definedName>
    <definedName name="_63038_43_12">'630-38'!$U$53</definedName>
    <definedName name="_63038_43_2">'630-38'!$E$53</definedName>
    <definedName name="_63038_43_3">'630-38'!$F$53</definedName>
    <definedName name="_63038_43_4">'630-38'!$G$53</definedName>
    <definedName name="_63038_43_5">'630-38'!$H$53</definedName>
    <definedName name="_63038_43_6">'630-38'!$I$53</definedName>
    <definedName name="_63038_43_7">'630-38'!$P$53</definedName>
    <definedName name="_63038_43_8">'630-38'!$Q$53</definedName>
    <definedName name="_63038_43_9">'630-38'!$R$53</definedName>
    <definedName name="_63038_5_1">'630-38'!$D$15</definedName>
    <definedName name="_63038_5_10">'630-38'!$S$15</definedName>
    <definedName name="_63038_5_11">'630-38'!$T$15</definedName>
    <definedName name="_63038_5_12">'630-38'!$U$15</definedName>
    <definedName name="_63038_5_2">'630-38'!$E$15</definedName>
    <definedName name="_63038_5_3">'630-38'!$F$15</definedName>
    <definedName name="_63038_5_4">'630-38'!$G$15</definedName>
    <definedName name="_63038_5_5">'630-38'!$H$15</definedName>
    <definedName name="_63038_5_6">'630-38'!$I$15</definedName>
    <definedName name="_63038_5_7">'630-38'!$P$15</definedName>
    <definedName name="_63038_5_8">'630-38'!$Q$15</definedName>
    <definedName name="_63038_5_9">'630-38'!$R$15</definedName>
    <definedName name="_63038_6_1">'630-38'!$D$16</definedName>
    <definedName name="_63038_6_10">'630-38'!$S$16</definedName>
    <definedName name="_63038_6_11">'630-38'!$T$16</definedName>
    <definedName name="_63038_6_12">'630-38'!$U$16</definedName>
    <definedName name="_63038_6_2">'630-38'!$E$16</definedName>
    <definedName name="_63038_6_3">'630-38'!$F$16</definedName>
    <definedName name="_63038_6_4">'630-38'!$G$16</definedName>
    <definedName name="_63038_6_5">'630-38'!$H$16</definedName>
    <definedName name="_63038_6_6">'630-38'!$I$16</definedName>
    <definedName name="_63038_6_7">'630-38'!$P$16</definedName>
    <definedName name="_63038_6_8">'630-38'!$Q$16</definedName>
    <definedName name="_63038_6_9">'630-38'!$R$16</definedName>
    <definedName name="_63038_7_1">'630-38'!$D$17</definedName>
    <definedName name="_63038_7_10">'630-38'!$S$17</definedName>
    <definedName name="_63038_7_11">'630-38'!$T$17</definedName>
    <definedName name="_63038_7_12">'630-38'!$U$17</definedName>
    <definedName name="_63038_7_2">'630-38'!$E$17</definedName>
    <definedName name="_63038_7_3">'630-38'!$F$17</definedName>
    <definedName name="_63038_7_4">'630-38'!$G$17</definedName>
    <definedName name="_63038_7_5">'630-38'!$H$17</definedName>
    <definedName name="_63038_7_6">'630-38'!$I$17</definedName>
    <definedName name="_63038_7_7">'630-38'!$P$17</definedName>
    <definedName name="_63038_7_8">'630-38'!$Q$17</definedName>
    <definedName name="_63038_7_9">'630-38'!$R$17</definedName>
    <definedName name="_63038_8_1">'630-38'!$D$18</definedName>
    <definedName name="_63038_8_10">'630-38'!$S$18</definedName>
    <definedName name="_63038_8_11">'630-38'!$T$18</definedName>
    <definedName name="_63038_8_12">'630-38'!$U$18</definedName>
    <definedName name="_63038_8_2">'630-38'!$E$18</definedName>
    <definedName name="_63038_8_3">'630-38'!$F$18</definedName>
    <definedName name="_63038_8_4">'630-38'!$G$18</definedName>
    <definedName name="_63038_8_5">'630-38'!$H$18</definedName>
    <definedName name="_63038_8_6">'630-38'!$I$18</definedName>
    <definedName name="_63038_8_7">'630-38'!$P$18</definedName>
    <definedName name="_63038_8_8">'630-38'!$Q$18</definedName>
    <definedName name="_63038_8_9">'630-38'!$R$18</definedName>
    <definedName name="_63038_9_1">'630-38'!$D$19</definedName>
    <definedName name="_63038_9_10">'630-38'!$S$19</definedName>
    <definedName name="_63038_9_11">'630-38'!$T$19</definedName>
    <definedName name="_63038_9_12">'630-38'!$U$19</definedName>
    <definedName name="_63038_9_2">'630-38'!$E$19</definedName>
    <definedName name="_63038_9_3">'630-38'!$F$19</definedName>
    <definedName name="_63038_9_4">'630-38'!$G$19</definedName>
    <definedName name="_63038_9_5">'630-38'!$H$19</definedName>
    <definedName name="_63038_9_6">'630-38'!$I$19</definedName>
    <definedName name="_63038_9_7">'630-38'!$P$19</definedName>
    <definedName name="_63038_9_8">'630-38'!$Q$19</definedName>
    <definedName name="_63038_9_9">'630-38'!$R$19</definedName>
    <definedName name="_63039_1_1">'630-39'!$F$11</definedName>
    <definedName name="_63039_1_2">'630-39'!$G$11</definedName>
    <definedName name="_63039_1_3">'630-39'!$H$11</definedName>
    <definedName name="_63039_1_4">'630-39'!$I$11</definedName>
    <definedName name="_63039_10_1">'630-39'!$F$20</definedName>
    <definedName name="_63039_10_2">'630-39'!$G$20</definedName>
    <definedName name="_63039_10_3">'630-39'!$H$20</definedName>
    <definedName name="_63039_10_4">'630-39'!$I$20</definedName>
    <definedName name="_63039_11_1">'630-39'!$F$21</definedName>
    <definedName name="_63039_11_2">'630-39'!$G$21</definedName>
    <definedName name="_63039_11_3">'630-39'!$H$21</definedName>
    <definedName name="_63039_11_4">'630-39'!$I$21</definedName>
    <definedName name="_63039_12_1">'630-39'!$F$22</definedName>
    <definedName name="_63039_12_2">'630-39'!$G$22</definedName>
    <definedName name="_63039_12_3">'630-39'!$H$22</definedName>
    <definedName name="_63039_12_4">'630-39'!$I$22</definedName>
    <definedName name="_63039_13_1">'630-39'!$F$23</definedName>
    <definedName name="_63039_13_2">'630-39'!$G$23</definedName>
    <definedName name="_63039_13_3">'630-39'!$H$23</definedName>
    <definedName name="_63039_13_4">'630-39'!$I$23</definedName>
    <definedName name="_63039_14_1">'630-39'!$F$24</definedName>
    <definedName name="_63039_14_2">'630-39'!$G$24</definedName>
    <definedName name="_63039_14_3">'630-39'!$H$24</definedName>
    <definedName name="_63039_14_4">'630-39'!$I$24</definedName>
    <definedName name="_63039_15_1">'630-39'!$F$25</definedName>
    <definedName name="_63039_15_2">'630-39'!$G$25</definedName>
    <definedName name="_63039_15_3">'630-39'!$H$25</definedName>
    <definedName name="_63039_15_4">'630-39'!$I$25</definedName>
    <definedName name="_63039_16_1">'630-39'!$F$26</definedName>
    <definedName name="_63039_16_2">'630-39'!$G$26</definedName>
    <definedName name="_63039_16_3">'630-39'!$H$26</definedName>
    <definedName name="_63039_16_4">'630-39'!$I$26</definedName>
    <definedName name="_63039_17_1">'630-39'!$F$27</definedName>
    <definedName name="_63039_17_2">'630-39'!$G$27</definedName>
    <definedName name="_63039_17_3">'630-39'!$H$27</definedName>
    <definedName name="_63039_17_4">'630-39'!$I$27</definedName>
    <definedName name="_63039_18_1">'630-39'!$F$28</definedName>
    <definedName name="_63039_18_2">'630-39'!$G$28</definedName>
    <definedName name="_63039_18_3">'630-39'!$H$28</definedName>
    <definedName name="_63039_18_4">'630-39'!$I$28</definedName>
    <definedName name="_63039_19_1">'630-39'!$F$29</definedName>
    <definedName name="_63039_19_2">'630-39'!$G$29</definedName>
    <definedName name="_63039_19_3">'630-39'!$H$29</definedName>
    <definedName name="_63039_19_4">'630-39'!$I$29</definedName>
    <definedName name="_63039_2_1">'630-39'!$F$12</definedName>
    <definedName name="_63039_2_2">'630-39'!$G$12</definedName>
    <definedName name="_63039_2_3">'630-39'!$H$12</definedName>
    <definedName name="_63039_2_4">'630-39'!$I$12</definedName>
    <definedName name="_63039_20_1">'630-39'!$F$30</definedName>
    <definedName name="_63039_20_2">'630-39'!$G$30</definedName>
    <definedName name="_63039_20_3">'630-39'!$H$30</definedName>
    <definedName name="_63039_20_4">'630-39'!$I$30</definedName>
    <definedName name="_63039_3_1">'630-39'!$F$13</definedName>
    <definedName name="_63039_3_2">'630-39'!$G$13</definedName>
    <definedName name="_63039_3_3">'630-39'!$H$13</definedName>
    <definedName name="_63039_3_4">'630-39'!$I$13</definedName>
    <definedName name="_63039_4_1">'630-39'!$F$14</definedName>
    <definedName name="_63039_4_2">'630-39'!$G$14</definedName>
    <definedName name="_63039_4_3">'630-39'!$H$14</definedName>
    <definedName name="_63039_4_4">'630-39'!$I$14</definedName>
    <definedName name="_63039_5_1">'630-39'!$F$15</definedName>
    <definedName name="_63039_5_2">'630-39'!$G$15</definedName>
    <definedName name="_63039_5_3">'630-39'!$H$15</definedName>
    <definedName name="_63039_5_4">'630-39'!$I$15</definedName>
    <definedName name="_63039_6_1">'630-39'!$F$16</definedName>
    <definedName name="_63039_6_2">'630-39'!$G$16</definedName>
    <definedName name="_63039_6_3">'630-39'!$H$16</definedName>
    <definedName name="_63039_6_4">'630-39'!$I$16</definedName>
    <definedName name="_63039_7_1">'630-39'!$F$17</definedName>
    <definedName name="_63039_7_2">'630-39'!$G$17</definedName>
    <definedName name="_63039_7_3">'630-39'!$H$17</definedName>
    <definedName name="_63039_7_4">'630-39'!$I$17</definedName>
    <definedName name="_63039_8_1">'630-39'!$F$18</definedName>
    <definedName name="_63039_8_2">'630-39'!$G$18</definedName>
    <definedName name="_63039_8_3">'630-39'!$H$18</definedName>
    <definedName name="_63039_8_4">'630-39'!$I$18</definedName>
    <definedName name="_63039_9_1">'630-39'!$F$19</definedName>
    <definedName name="_63039_9_2">'630-39'!$G$19</definedName>
    <definedName name="_63039_9_3">'630-39'!$H$19</definedName>
    <definedName name="_63039_9_4">'630-39'!$I$19</definedName>
    <definedName name="_6304_1_1">'630-4'!$D$11</definedName>
    <definedName name="_6304_1_2">'630-4'!$E$11</definedName>
    <definedName name="_6304_1_3">'630-4'!$F$11</definedName>
    <definedName name="_6304_2_1">'630-4'!$D$12</definedName>
    <definedName name="_6304_2_2">'630-4'!$E$12</definedName>
    <definedName name="_6304_2_3">'630-4'!$F$12</definedName>
    <definedName name="_6304_3_1">'630-4'!$D$13</definedName>
    <definedName name="_6304_3_2">'630-4'!$E$13</definedName>
    <definedName name="_6304_3_3">'630-4'!$F$13</definedName>
    <definedName name="_6304_4_1">'630-4'!$D$14</definedName>
    <definedName name="_6304_4_2">'630-4'!$E$14</definedName>
    <definedName name="_6304_4_3">'630-4'!$F$14</definedName>
    <definedName name="_6304_5_1">'630-4'!$D$15</definedName>
    <definedName name="_6304_5_2">'630-4'!$E$15</definedName>
    <definedName name="_6304_5_3">'630-4'!$F$15</definedName>
    <definedName name="_63040_1_1">'630-40'!$G$11</definedName>
    <definedName name="_63040_1_2">'630-40'!$H$11</definedName>
    <definedName name="_63040_1_3">'630-40'!$I$11</definedName>
    <definedName name="_63040_1_4">'630-40'!$J$11</definedName>
    <definedName name="_63040_10_1">'630-40'!$G$20</definedName>
    <definedName name="_63040_10_2">'630-40'!$H$20</definedName>
    <definedName name="_63040_10_3">'630-40'!$I$20</definedName>
    <definedName name="_63040_10_4">'630-40'!$J$20</definedName>
    <definedName name="_63040_11_1">'630-40'!$G$21</definedName>
    <definedName name="_63040_11_2">'630-40'!$H$21</definedName>
    <definedName name="_63040_11_3">'630-40'!$I$21</definedName>
    <definedName name="_63040_11_4">'630-40'!$J$21</definedName>
    <definedName name="_63040_12_1">'630-40'!$G$22</definedName>
    <definedName name="_63040_12_2">'630-40'!$H$22</definedName>
    <definedName name="_63040_12_3">'630-40'!$I$22</definedName>
    <definedName name="_63040_12_4">'630-40'!$J$22</definedName>
    <definedName name="_63040_13_1">'630-40'!$G$23</definedName>
    <definedName name="_63040_13_2">'630-40'!$H$23</definedName>
    <definedName name="_63040_13_3">'630-40'!$I$23</definedName>
    <definedName name="_63040_13_4">'630-40'!$J$23</definedName>
    <definedName name="_63040_14_1">'630-40'!$G$24</definedName>
    <definedName name="_63040_14_2">'630-40'!$H$24</definedName>
    <definedName name="_63040_14_3">'630-40'!$I$24</definedName>
    <definedName name="_63040_14_4">'630-40'!$J$24</definedName>
    <definedName name="_63040_15_1">'630-40'!$G$25</definedName>
    <definedName name="_63040_15_2">'630-40'!$H$25</definedName>
    <definedName name="_63040_15_3">'630-40'!$I$25</definedName>
    <definedName name="_63040_15_4">'630-40'!$J$25</definedName>
    <definedName name="_63040_16_1">'630-40'!$G$26</definedName>
    <definedName name="_63040_16_2">'630-40'!$H$26</definedName>
    <definedName name="_63040_16_3">'630-40'!$I$26</definedName>
    <definedName name="_63040_16_4">'630-40'!$J$26</definedName>
    <definedName name="_63040_17_1">'630-40'!$G$27</definedName>
    <definedName name="_63040_17_2">'630-40'!$H$27</definedName>
    <definedName name="_63040_17_3">'630-40'!$I$27</definedName>
    <definedName name="_63040_17_4">'630-40'!$J$27</definedName>
    <definedName name="_63040_18_1">'630-40'!$G$28</definedName>
    <definedName name="_63040_18_2">'630-40'!$H$28</definedName>
    <definedName name="_63040_18_3">'630-40'!$I$28</definedName>
    <definedName name="_63040_18_4">'630-40'!$J$28</definedName>
    <definedName name="_63040_19_1">'630-40'!$G$29</definedName>
    <definedName name="_63040_19_2">'630-40'!$H$29</definedName>
    <definedName name="_63040_19_3">'630-40'!$I$29</definedName>
    <definedName name="_63040_19_4">'630-40'!$J$29</definedName>
    <definedName name="_63040_2_1">'630-40'!$G$12</definedName>
    <definedName name="_63040_2_2">'630-40'!$H$12</definedName>
    <definedName name="_63040_2_3">'630-40'!$I$12</definedName>
    <definedName name="_63040_2_4">'630-40'!$J$12</definedName>
    <definedName name="_63040_20_1">'630-40'!$G$30</definedName>
    <definedName name="_63040_20_2">'630-40'!$H$30</definedName>
    <definedName name="_63040_20_3">'630-40'!$I$30</definedName>
    <definedName name="_63040_20_4">'630-40'!$J$30</definedName>
    <definedName name="_63040_21_1">'630-40'!$G$31</definedName>
    <definedName name="_63040_21_2">'630-40'!$H$31</definedName>
    <definedName name="_63040_21_3">'630-40'!$I$31</definedName>
    <definedName name="_63040_21_4">'630-40'!$J$31</definedName>
    <definedName name="_63040_22_1">'630-40'!$G$32</definedName>
    <definedName name="_63040_22_2">'630-40'!$H$32</definedName>
    <definedName name="_63040_22_3">'630-40'!$I$32</definedName>
    <definedName name="_63040_22_4">'630-40'!$J$32</definedName>
    <definedName name="_63040_23_1">'630-40'!$G$33</definedName>
    <definedName name="_63040_23_2">'630-40'!$H$33</definedName>
    <definedName name="_63040_23_3">'630-40'!$I$33</definedName>
    <definedName name="_63040_23_4">'630-40'!$J$33</definedName>
    <definedName name="_63040_24_1">'630-40'!$G$34</definedName>
    <definedName name="_63040_24_2">'630-40'!$H$34</definedName>
    <definedName name="_63040_24_3">'630-40'!$I$34</definedName>
    <definedName name="_63040_24_4">'630-40'!$J$34</definedName>
    <definedName name="_63040_25_1">'630-40'!$G$35</definedName>
    <definedName name="_63040_25_2">'630-40'!$H$35</definedName>
    <definedName name="_63040_25_3">'630-40'!$I$35</definedName>
    <definedName name="_63040_25_4">'630-40'!$J$35</definedName>
    <definedName name="_63040_26_1">'630-40'!$G$36</definedName>
    <definedName name="_63040_26_2">'630-40'!$H$36</definedName>
    <definedName name="_63040_26_3">'630-40'!$I$36</definedName>
    <definedName name="_63040_26_4">'630-40'!$J$36</definedName>
    <definedName name="_63040_27_1">'630-40'!$G$37</definedName>
    <definedName name="_63040_27_2">'630-40'!$H$37</definedName>
    <definedName name="_63040_27_3">'630-40'!$I$37</definedName>
    <definedName name="_63040_27_4">'630-40'!$J$37</definedName>
    <definedName name="_63040_28_1">'630-40'!$G$38</definedName>
    <definedName name="_63040_28_2">'630-40'!$H$38</definedName>
    <definedName name="_63040_28_3">'630-40'!$I$38</definedName>
    <definedName name="_63040_28_4">'630-40'!$J$38</definedName>
    <definedName name="_63040_29_1">'630-40'!$G$39</definedName>
    <definedName name="_63040_29_2">'630-40'!$H$39</definedName>
    <definedName name="_63040_29_3">'630-40'!$I$39</definedName>
    <definedName name="_63040_29_4">'630-40'!$J$39</definedName>
    <definedName name="_63040_3_1">'630-40'!$G$13</definedName>
    <definedName name="_63040_3_2">'630-40'!$H$13</definedName>
    <definedName name="_63040_3_3">'630-40'!$I$13</definedName>
    <definedName name="_63040_3_4">'630-40'!$J$13</definedName>
    <definedName name="_63040_30_1">'630-40'!$G$40</definedName>
    <definedName name="_63040_30_2">'630-40'!$H$40</definedName>
    <definedName name="_63040_30_3">'630-40'!$I$40</definedName>
    <definedName name="_63040_30_4">'630-40'!$J$40</definedName>
    <definedName name="_63040_31_1">'630-40'!$G$41</definedName>
    <definedName name="_63040_31_2">'630-40'!$H$41</definedName>
    <definedName name="_63040_31_3">'630-40'!$I$41</definedName>
    <definedName name="_63040_31_4">'630-40'!$J$41</definedName>
    <definedName name="_63040_32_1">'630-40'!$G$42</definedName>
    <definedName name="_63040_32_2">'630-40'!$H$42</definedName>
    <definedName name="_63040_32_3">'630-40'!$I$42</definedName>
    <definedName name="_63040_32_4">'630-40'!$J$42</definedName>
    <definedName name="_63040_33_1">'630-40'!$G$43</definedName>
    <definedName name="_63040_33_2">'630-40'!$H$43</definedName>
    <definedName name="_63040_33_3">'630-40'!$I$43</definedName>
    <definedName name="_63040_33_4">'630-40'!$J$43</definedName>
    <definedName name="_63040_34_1">'630-40'!$G$44</definedName>
    <definedName name="_63040_34_2">'630-40'!$H$44</definedName>
    <definedName name="_63040_34_3">'630-40'!$I$44</definedName>
    <definedName name="_63040_34_4">'630-40'!$J$44</definedName>
    <definedName name="_63040_35_1">'630-40'!$G$45</definedName>
    <definedName name="_63040_35_2">'630-40'!$H$45</definedName>
    <definedName name="_63040_35_3">'630-40'!$I$45</definedName>
    <definedName name="_63040_35_4">'630-40'!$J$45</definedName>
    <definedName name="_63040_36_1">'630-40'!$G$46</definedName>
    <definedName name="_63040_36_2">'630-40'!$H$46</definedName>
    <definedName name="_63040_36_3">'630-40'!$I$46</definedName>
    <definedName name="_63040_36_4">'630-40'!$J$46</definedName>
    <definedName name="_63040_37_1">'630-40'!$G$47</definedName>
    <definedName name="_63040_37_2">'630-40'!$H$47</definedName>
    <definedName name="_63040_37_3">'630-40'!$I$47</definedName>
    <definedName name="_63040_37_4">'630-40'!$J$47</definedName>
    <definedName name="_63040_38_1">'630-40'!$G$48</definedName>
    <definedName name="_63040_38_2">'630-40'!$H$48</definedName>
    <definedName name="_63040_38_3">'630-40'!$I$48</definedName>
    <definedName name="_63040_38_4">'630-40'!$J$48</definedName>
    <definedName name="_63040_39_1">'630-40'!$G$49</definedName>
    <definedName name="_63040_39_2">'630-40'!$H$49</definedName>
    <definedName name="_63040_39_3">'630-40'!$I$49</definedName>
    <definedName name="_63040_39_4">'630-40'!$J$49</definedName>
    <definedName name="_63040_4_1">'630-40'!$G$14</definedName>
    <definedName name="_63040_4_2">'630-40'!$H$14</definedName>
    <definedName name="_63040_4_3">'630-40'!$I$14</definedName>
    <definedName name="_63040_4_4">'630-40'!$J$14</definedName>
    <definedName name="_63040_40_1">'630-40'!$G$50</definedName>
    <definedName name="_63040_40_2">'630-40'!$H$50</definedName>
    <definedName name="_63040_40_3">'630-40'!$I$50</definedName>
    <definedName name="_63040_40_4">'630-40'!$J$50</definedName>
    <definedName name="_63040_41_1">'630-40'!$G$51</definedName>
    <definedName name="_63040_41_2">'630-40'!$H$51</definedName>
    <definedName name="_63040_41_3">'630-40'!$I$51</definedName>
    <definedName name="_63040_41_4">'630-40'!$J$51</definedName>
    <definedName name="_63040_42_1">'630-40'!$G$52</definedName>
    <definedName name="_63040_42_2">'630-40'!$H$52</definedName>
    <definedName name="_63040_42_3">'630-40'!$I$52</definedName>
    <definedName name="_63040_42_4">'630-40'!$J$52</definedName>
    <definedName name="_63040_43_1">'630-40'!$G$53</definedName>
    <definedName name="_63040_43_2">'630-40'!$H$53</definedName>
    <definedName name="_63040_43_3">'630-40'!$I$53</definedName>
    <definedName name="_63040_43_4">'630-40'!$J$53</definedName>
    <definedName name="_63040_44_1">'630-40'!$G$54</definedName>
    <definedName name="_63040_44_2">'630-40'!$H$54</definedName>
    <definedName name="_63040_44_3">'630-40'!$I$54</definedName>
    <definedName name="_63040_44_4">'630-40'!$J$54</definedName>
    <definedName name="_63040_45_1">'630-40'!$G$55</definedName>
    <definedName name="_63040_45_2">'630-40'!$H$55</definedName>
    <definedName name="_63040_45_3">'630-40'!$I$55</definedName>
    <definedName name="_63040_45_4">'630-40'!$J$55</definedName>
    <definedName name="_63040_46_1">'630-40'!$G$56</definedName>
    <definedName name="_63040_46_2">'630-40'!$H$56</definedName>
    <definedName name="_63040_46_3">'630-40'!$I$56</definedName>
    <definedName name="_63040_46_4">'630-40'!$J$56</definedName>
    <definedName name="_63040_47_1">'630-40'!$G$57</definedName>
    <definedName name="_63040_47_2">'630-40'!$H$57</definedName>
    <definedName name="_63040_47_3">'630-40'!$I$57</definedName>
    <definedName name="_63040_47_4">'630-40'!$J$57</definedName>
    <definedName name="_63040_48_1">'630-40'!$G$58</definedName>
    <definedName name="_63040_48_2">'630-40'!$H$58</definedName>
    <definedName name="_63040_48_3">'630-40'!$I$58</definedName>
    <definedName name="_63040_48_4">'630-40'!$J$58</definedName>
    <definedName name="_63040_49_1">'630-40'!$G$59</definedName>
    <definedName name="_63040_49_2">'630-40'!$H$59</definedName>
    <definedName name="_63040_49_3">'630-40'!$I$59</definedName>
    <definedName name="_63040_49_4">'630-40'!$J$59</definedName>
    <definedName name="_63040_5_1">'630-40'!$G$15</definedName>
    <definedName name="_63040_5_2">'630-40'!$H$15</definedName>
    <definedName name="_63040_5_3">'630-40'!$I$15</definedName>
    <definedName name="_63040_5_4">'630-40'!$J$15</definedName>
    <definedName name="_63040_50_1">'630-40'!$G$60</definedName>
    <definedName name="_63040_50_2">'630-40'!$H$60</definedName>
    <definedName name="_63040_50_3">'630-40'!$I$60</definedName>
    <definedName name="_63040_50_4">'630-40'!$J$60</definedName>
    <definedName name="_63040_6_1">'630-40'!$G$16</definedName>
    <definedName name="_63040_6_2">'630-40'!$H$16</definedName>
    <definedName name="_63040_6_3">'630-40'!$I$16</definedName>
    <definedName name="_63040_6_4">'630-40'!$J$16</definedName>
    <definedName name="_63040_7_1">'630-40'!$G$17</definedName>
    <definedName name="_63040_7_2">'630-40'!$H$17</definedName>
    <definedName name="_63040_7_3">'630-40'!$I$17</definedName>
    <definedName name="_63040_7_4">'630-40'!$J$17</definedName>
    <definedName name="_63040_8_1">'630-40'!$G$18</definedName>
    <definedName name="_63040_8_2">'630-40'!$H$18</definedName>
    <definedName name="_63040_8_3">'630-40'!$I$18</definedName>
    <definedName name="_63040_8_4">'630-40'!$J$18</definedName>
    <definedName name="_63040_9_1">'630-40'!$G$19</definedName>
    <definedName name="_63040_9_2">'630-40'!$H$19</definedName>
    <definedName name="_63040_9_3">'630-40'!$I$19</definedName>
    <definedName name="_63040_9_4">'630-40'!$J$19</definedName>
    <definedName name="_63041_1_1">'630-41'!$E$11</definedName>
    <definedName name="_63041_1_10">'630-41'!$N$11</definedName>
    <definedName name="_63041_1_11">'630-41'!$O$11</definedName>
    <definedName name="_63041_1_12">'630-41'!$P$11</definedName>
    <definedName name="_63041_1_2">'630-41'!$F$11</definedName>
    <definedName name="_63041_1_3">'630-41'!$G$11</definedName>
    <definedName name="_63041_1_4">'630-41'!$H$11</definedName>
    <definedName name="_63041_1_5">'630-41'!$I$11</definedName>
    <definedName name="_63041_1_6">'630-41'!$J$11</definedName>
    <definedName name="_63041_1_7">'630-41'!$K$11</definedName>
    <definedName name="_63041_1_8">'630-41'!$L$11</definedName>
    <definedName name="_63041_1_9">'630-41'!$M$11</definedName>
    <definedName name="_63041_10_1">'630-41'!$E$20</definedName>
    <definedName name="_63041_10_10">'630-41'!$N$20</definedName>
    <definedName name="_63041_10_11">'630-41'!$O$20</definedName>
    <definedName name="_63041_10_12">'630-41'!$P$20</definedName>
    <definedName name="_63041_10_2">'630-41'!$F$20</definedName>
    <definedName name="_63041_10_3">'630-41'!$G$20</definedName>
    <definedName name="_63041_10_4">'630-41'!$H$20</definedName>
    <definedName name="_63041_10_5">'630-41'!$I$20</definedName>
    <definedName name="_63041_10_6">'630-41'!$J$20</definedName>
    <definedName name="_63041_10_7">'630-41'!$K$20</definedName>
    <definedName name="_63041_10_8">'630-41'!$L$20</definedName>
    <definedName name="_63041_10_9">'630-41'!$M$20</definedName>
    <definedName name="_63041_11_1">'630-41'!$E$21</definedName>
    <definedName name="_63041_11_10">'630-41'!$N$21</definedName>
    <definedName name="_63041_11_11">'630-41'!$O$21</definedName>
    <definedName name="_63041_11_12">'630-41'!$P$21</definedName>
    <definedName name="_63041_11_2">'630-41'!$F$21</definedName>
    <definedName name="_63041_11_3">'630-41'!$G$21</definedName>
    <definedName name="_63041_11_4">'630-41'!$H$21</definedName>
    <definedName name="_63041_11_5">'630-41'!$I$21</definedName>
    <definedName name="_63041_11_6">'630-41'!$J$21</definedName>
    <definedName name="_63041_11_7">'630-41'!$K$21</definedName>
    <definedName name="_63041_11_8">'630-41'!$L$21</definedName>
    <definedName name="_63041_11_9">'630-41'!$M$21</definedName>
    <definedName name="_63041_12_1">'630-41'!$E$22</definedName>
    <definedName name="_63041_12_10">'630-41'!$N$22</definedName>
    <definedName name="_63041_12_11">'630-41'!$O$22</definedName>
    <definedName name="_63041_12_12">'630-41'!$P$22</definedName>
    <definedName name="_63041_12_2">'630-41'!$F$22</definedName>
    <definedName name="_63041_12_3">'630-41'!$G$22</definedName>
    <definedName name="_63041_12_4">'630-41'!$H$22</definedName>
    <definedName name="_63041_12_5">'630-41'!$I$22</definedName>
    <definedName name="_63041_12_6">'630-41'!$J$22</definedName>
    <definedName name="_63041_12_7">'630-41'!$K$22</definedName>
    <definedName name="_63041_12_8">'630-41'!$L$22</definedName>
    <definedName name="_63041_12_9">'630-41'!$M$22</definedName>
    <definedName name="_63041_13_1">'630-41'!$E$23</definedName>
    <definedName name="_63041_13_10">'630-41'!$N$23</definedName>
    <definedName name="_63041_13_11">'630-41'!$O$23</definedName>
    <definedName name="_63041_13_12">'630-41'!$P$23</definedName>
    <definedName name="_63041_13_2">'630-41'!$F$23</definedName>
    <definedName name="_63041_13_3">'630-41'!$G$23</definedName>
    <definedName name="_63041_13_4">'630-41'!$H$23</definedName>
    <definedName name="_63041_13_5">'630-41'!$I$23</definedName>
    <definedName name="_63041_13_6">'630-41'!$J$23</definedName>
    <definedName name="_63041_13_7">'630-41'!$K$23</definedName>
    <definedName name="_63041_13_8">'630-41'!$L$23</definedName>
    <definedName name="_63041_13_9">'630-41'!$M$23</definedName>
    <definedName name="_63041_14_1">'630-41'!$E$24</definedName>
    <definedName name="_63041_14_10">'630-41'!$N$24</definedName>
    <definedName name="_63041_14_11">'630-41'!$O$24</definedName>
    <definedName name="_63041_14_12">'630-41'!$P$24</definedName>
    <definedName name="_63041_14_2">'630-41'!$F$24</definedName>
    <definedName name="_63041_14_3">'630-41'!$G$24</definedName>
    <definedName name="_63041_14_4">'630-41'!$H$24</definedName>
    <definedName name="_63041_14_5">'630-41'!$I$24</definedName>
    <definedName name="_63041_14_6">'630-41'!$J$24</definedName>
    <definedName name="_63041_14_7">'630-41'!$K$24</definedName>
    <definedName name="_63041_14_8">'630-41'!$L$24</definedName>
    <definedName name="_63041_14_9">'630-41'!$M$24</definedName>
    <definedName name="_63041_15_1">'630-41'!$E$25</definedName>
    <definedName name="_63041_15_10">'630-41'!$N$25</definedName>
    <definedName name="_63041_15_11">'630-41'!$O$25</definedName>
    <definedName name="_63041_15_12">'630-41'!$P$25</definedName>
    <definedName name="_63041_15_2">'630-41'!$F$25</definedName>
    <definedName name="_63041_15_3">'630-41'!$G$25</definedName>
    <definedName name="_63041_15_4">'630-41'!$H$25</definedName>
    <definedName name="_63041_15_5">'630-41'!$I$25</definedName>
    <definedName name="_63041_15_6">'630-41'!$J$25</definedName>
    <definedName name="_63041_15_7">'630-41'!$K$25</definedName>
    <definedName name="_63041_15_8">'630-41'!$L$25</definedName>
    <definedName name="_63041_15_9">'630-41'!$M$25</definedName>
    <definedName name="_63041_16_1">'630-41'!$E$26</definedName>
    <definedName name="_63041_16_10">'630-41'!$N$26</definedName>
    <definedName name="_63041_16_11">'630-41'!$O$26</definedName>
    <definedName name="_63041_16_12">'630-41'!$P$26</definedName>
    <definedName name="_63041_16_2">'630-41'!$F$26</definedName>
    <definedName name="_63041_16_3">'630-41'!$G$26</definedName>
    <definedName name="_63041_16_4">'630-41'!$H$26</definedName>
    <definedName name="_63041_16_5">'630-41'!$I$26</definedName>
    <definedName name="_63041_16_6">'630-41'!$J$26</definedName>
    <definedName name="_63041_16_7">'630-41'!$K$26</definedName>
    <definedName name="_63041_16_8">'630-41'!$L$26</definedName>
    <definedName name="_63041_16_9">'630-41'!$M$26</definedName>
    <definedName name="_63041_17_1">'630-41'!$E$27</definedName>
    <definedName name="_63041_17_10">'630-41'!$N$27</definedName>
    <definedName name="_63041_17_11">'630-41'!$O$27</definedName>
    <definedName name="_63041_17_12">'630-41'!$P$27</definedName>
    <definedName name="_63041_17_2">'630-41'!$F$27</definedName>
    <definedName name="_63041_17_3">'630-41'!$G$27</definedName>
    <definedName name="_63041_17_4">'630-41'!$H$27</definedName>
    <definedName name="_63041_17_5">'630-41'!$I$27</definedName>
    <definedName name="_63041_17_6">'630-41'!$J$27</definedName>
    <definedName name="_63041_17_7">'630-41'!$K$27</definedName>
    <definedName name="_63041_17_8">'630-41'!$L$27</definedName>
    <definedName name="_63041_17_9">'630-41'!$M$27</definedName>
    <definedName name="_63041_18_1">'630-41'!$E$28</definedName>
    <definedName name="_63041_18_10">'630-41'!$N$28</definedName>
    <definedName name="_63041_18_11">'630-41'!$O$28</definedName>
    <definedName name="_63041_18_12">'630-41'!$P$28</definedName>
    <definedName name="_63041_18_2">'630-41'!$F$28</definedName>
    <definedName name="_63041_18_3">'630-41'!$G$28</definedName>
    <definedName name="_63041_18_4">'630-41'!$H$28</definedName>
    <definedName name="_63041_18_5">'630-41'!$I$28</definedName>
    <definedName name="_63041_18_6">'630-41'!$J$28</definedName>
    <definedName name="_63041_18_7">'630-41'!$K$28</definedName>
    <definedName name="_63041_18_8">'630-41'!$L$28</definedName>
    <definedName name="_63041_18_9">'630-41'!$M$28</definedName>
    <definedName name="_63041_19_1">'630-41'!$E$29</definedName>
    <definedName name="_63041_19_10">'630-41'!$N$29</definedName>
    <definedName name="_63041_19_11">'630-41'!$O$29</definedName>
    <definedName name="_63041_19_12">'630-41'!$P$29</definedName>
    <definedName name="_63041_19_2">'630-41'!$F$29</definedName>
    <definedName name="_63041_19_3">'630-41'!$G$29</definedName>
    <definedName name="_63041_19_4">'630-41'!$H$29</definedName>
    <definedName name="_63041_19_5">'630-41'!$I$29</definedName>
    <definedName name="_63041_19_6">'630-41'!$J$29</definedName>
    <definedName name="_63041_19_7">'630-41'!$K$29</definedName>
    <definedName name="_63041_19_8">'630-41'!$L$29</definedName>
    <definedName name="_63041_19_9">'630-41'!$M$29</definedName>
    <definedName name="_63041_2_1">'630-41'!$E$12</definedName>
    <definedName name="_63041_2_10">'630-41'!$N$12</definedName>
    <definedName name="_63041_2_11">'630-41'!$O$12</definedName>
    <definedName name="_63041_2_12">'630-41'!$P$12</definedName>
    <definedName name="_63041_2_2">'630-41'!$F$12</definedName>
    <definedName name="_63041_2_3">'630-41'!$G$12</definedName>
    <definedName name="_63041_2_4">'630-41'!$H$12</definedName>
    <definedName name="_63041_2_5">'630-41'!$I$12</definedName>
    <definedName name="_63041_2_6">'630-41'!$J$12</definedName>
    <definedName name="_63041_2_7">'630-41'!$K$12</definedName>
    <definedName name="_63041_2_8">'630-41'!$L$12</definedName>
    <definedName name="_63041_2_9">'630-41'!$M$12</definedName>
    <definedName name="_63041_20_1">'630-41'!$E$30</definedName>
    <definedName name="_63041_20_10">'630-41'!$N$30</definedName>
    <definedName name="_63041_20_11">'630-41'!$O$30</definedName>
    <definedName name="_63041_20_12">'630-41'!$P$30</definedName>
    <definedName name="_63041_20_2">'630-41'!$F$30</definedName>
    <definedName name="_63041_20_3">'630-41'!$G$30</definedName>
    <definedName name="_63041_20_4">'630-41'!$H$30</definedName>
    <definedName name="_63041_20_5">'630-41'!$I$30</definedName>
    <definedName name="_63041_20_6">'630-41'!$J$30</definedName>
    <definedName name="_63041_20_7">'630-41'!$K$30</definedName>
    <definedName name="_63041_20_8">'630-41'!$L$30</definedName>
    <definedName name="_63041_20_9">'630-41'!$M$30</definedName>
    <definedName name="_63041_21_1">'630-41'!$E$31</definedName>
    <definedName name="_63041_21_10">'630-41'!$N$31</definedName>
    <definedName name="_63041_21_11">'630-41'!$O$31</definedName>
    <definedName name="_63041_21_12">'630-41'!$P$31</definedName>
    <definedName name="_63041_21_2">'630-41'!$F$31</definedName>
    <definedName name="_63041_21_3">'630-41'!$G$31</definedName>
    <definedName name="_63041_21_4">'630-41'!$H$31</definedName>
    <definedName name="_63041_21_5">'630-41'!$I$31</definedName>
    <definedName name="_63041_21_6">'630-41'!$J$31</definedName>
    <definedName name="_63041_21_7">'630-41'!$K$31</definedName>
    <definedName name="_63041_21_8">'630-41'!$L$31</definedName>
    <definedName name="_63041_21_9">'630-41'!$M$31</definedName>
    <definedName name="_63041_22_1">'630-41'!$E$32</definedName>
    <definedName name="_63041_22_10">'630-41'!$N$32</definedName>
    <definedName name="_63041_22_11">'630-41'!$O$32</definedName>
    <definedName name="_63041_22_12">'630-41'!$P$32</definedName>
    <definedName name="_63041_22_2">'630-41'!$F$32</definedName>
    <definedName name="_63041_22_3">'630-41'!$G$32</definedName>
    <definedName name="_63041_22_4">'630-41'!$H$32</definedName>
    <definedName name="_63041_22_5">'630-41'!$I$32</definedName>
    <definedName name="_63041_22_6">'630-41'!$J$32</definedName>
    <definedName name="_63041_22_7">'630-41'!$K$32</definedName>
    <definedName name="_63041_22_8">'630-41'!$L$32</definedName>
    <definedName name="_63041_22_9">'630-41'!$M$32</definedName>
    <definedName name="_63041_23_1">'630-41'!$E$33</definedName>
    <definedName name="_63041_23_10">'630-41'!$N$33</definedName>
    <definedName name="_63041_23_11">'630-41'!$O$33</definedName>
    <definedName name="_63041_23_12">'630-41'!$P$33</definedName>
    <definedName name="_63041_23_2">'630-41'!$F$33</definedName>
    <definedName name="_63041_23_3">'630-41'!$G$33</definedName>
    <definedName name="_63041_23_4">'630-41'!$H$33</definedName>
    <definedName name="_63041_23_5">'630-41'!$I$33</definedName>
    <definedName name="_63041_23_6">'630-41'!$J$33</definedName>
    <definedName name="_63041_23_7">'630-41'!$K$33</definedName>
    <definedName name="_63041_23_8">'630-41'!$L$33</definedName>
    <definedName name="_63041_23_9">'630-41'!$M$33</definedName>
    <definedName name="_63041_24_1">'630-41'!$E$34</definedName>
    <definedName name="_63041_24_10">'630-41'!$N$34</definedName>
    <definedName name="_63041_24_11">'630-41'!$O$34</definedName>
    <definedName name="_63041_24_12">'630-41'!$P$34</definedName>
    <definedName name="_63041_24_2">'630-41'!$F$34</definedName>
    <definedName name="_63041_24_3">'630-41'!$G$34</definedName>
    <definedName name="_63041_24_4">'630-41'!$H$34</definedName>
    <definedName name="_63041_24_5">'630-41'!$I$34</definedName>
    <definedName name="_63041_24_6">'630-41'!$J$34</definedName>
    <definedName name="_63041_24_7">'630-41'!$K$34</definedName>
    <definedName name="_63041_24_8">'630-41'!$L$34</definedName>
    <definedName name="_63041_24_9">'630-41'!$M$34</definedName>
    <definedName name="_63041_25_1">'630-41'!$E$35</definedName>
    <definedName name="_63041_25_10">'630-41'!$N$35</definedName>
    <definedName name="_63041_25_11">'630-41'!$O$35</definedName>
    <definedName name="_63041_25_12">'630-41'!$P$35</definedName>
    <definedName name="_63041_25_2">'630-41'!$F$35</definedName>
    <definedName name="_63041_25_3">'630-41'!$G$35</definedName>
    <definedName name="_63041_25_4">'630-41'!$H$35</definedName>
    <definedName name="_63041_25_5">'630-41'!$I$35</definedName>
    <definedName name="_63041_25_6">'630-41'!$J$35</definedName>
    <definedName name="_63041_25_7">'630-41'!$K$35</definedName>
    <definedName name="_63041_25_8">'630-41'!$L$35</definedName>
    <definedName name="_63041_25_9">'630-41'!$M$35</definedName>
    <definedName name="_63041_26_1">'630-41'!$E$36</definedName>
    <definedName name="_63041_26_10">'630-41'!$N$36</definedName>
    <definedName name="_63041_26_11">'630-41'!$O$36</definedName>
    <definedName name="_63041_26_12">'630-41'!$P$36</definedName>
    <definedName name="_63041_26_2">'630-41'!$F$36</definedName>
    <definedName name="_63041_26_3">'630-41'!$G$36</definedName>
    <definedName name="_63041_26_4">'630-41'!$H$36</definedName>
    <definedName name="_63041_26_5">'630-41'!$I$36</definedName>
    <definedName name="_63041_26_6">'630-41'!$J$36</definedName>
    <definedName name="_63041_26_7">'630-41'!$K$36</definedName>
    <definedName name="_63041_26_8">'630-41'!$L$36</definedName>
    <definedName name="_63041_26_9">'630-41'!$M$36</definedName>
    <definedName name="_63041_3_1">'630-41'!$E$13</definedName>
    <definedName name="_63041_3_10">'630-41'!$N$13</definedName>
    <definedName name="_63041_3_11">'630-41'!$O$13</definedName>
    <definedName name="_63041_3_12">'630-41'!$P$13</definedName>
    <definedName name="_63041_3_2">'630-41'!$F$13</definedName>
    <definedName name="_63041_3_3">'630-41'!$G$13</definedName>
    <definedName name="_63041_3_4">'630-41'!$H$13</definedName>
    <definedName name="_63041_3_5">'630-41'!$I$13</definedName>
    <definedName name="_63041_3_6">'630-41'!$J$13</definedName>
    <definedName name="_63041_3_7">'630-41'!$K$13</definedName>
    <definedName name="_63041_3_8">'630-41'!$L$13</definedName>
    <definedName name="_63041_3_9">'630-41'!$M$13</definedName>
    <definedName name="_63041_4_1">'630-41'!$E$14</definedName>
    <definedName name="_63041_4_10">'630-41'!$N$14</definedName>
    <definedName name="_63041_4_11">'630-41'!$O$14</definedName>
    <definedName name="_63041_4_12">'630-41'!$P$14</definedName>
    <definedName name="_63041_4_2">'630-41'!$F$14</definedName>
    <definedName name="_63041_4_3">'630-41'!$G$14</definedName>
    <definedName name="_63041_4_4">'630-41'!$H$14</definedName>
    <definedName name="_63041_4_5">'630-41'!$I$14</definedName>
    <definedName name="_63041_4_6">'630-41'!$J$14</definedName>
    <definedName name="_63041_4_7">'630-41'!$K$14</definedName>
    <definedName name="_63041_4_8">'630-41'!$L$14</definedName>
    <definedName name="_63041_4_9">'630-41'!$M$14</definedName>
    <definedName name="_63041_5_1">'630-41'!$E$15</definedName>
    <definedName name="_63041_5_10">'630-41'!$N$15</definedName>
    <definedName name="_63041_5_11">'630-41'!$O$15</definedName>
    <definedName name="_63041_5_12">'630-41'!$P$15</definedName>
    <definedName name="_63041_5_2">'630-41'!$F$15</definedName>
    <definedName name="_63041_5_3">'630-41'!$G$15</definedName>
    <definedName name="_63041_5_4">'630-41'!$H$15</definedName>
    <definedName name="_63041_5_5">'630-41'!$I$15</definedName>
    <definedName name="_63041_5_6">'630-41'!$J$15</definedName>
    <definedName name="_63041_5_7">'630-41'!$K$15</definedName>
    <definedName name="_63041_5_8">'630-41'!$L$15</definedName>
    <definedName name="_63041_5_9">'630-41'!$M$15</definedName>
    <definedName name="_63041_6_1">'630-41'!$E$16</definedName>
    <definedName name="_63041_6_10">'630-41'!$N$16</definedName>
    <definedName name="_63041_6_11">'630-41'!$O$16</definedName>
    <definedName name="_63041_6_12">'630-41'!$P$16</definedName>
    <definedName name="_63041_6_2">'630-41'!$F$16</definedName>
    <definedName name="_63041_6_3">'630-41'!$G$16</definedName>
    <definedName name="_63041_6_4">'630-41'!$H$16</definedName>
    <definedName name="_63041_6_5">'630-41'!$I$16</definedName>
    <definedName name="_63041_6_6">'630-41'!$J$16</definedName>
    <definedName name="_63041_6_7">'630-41'!$K$16</definedName>
    <definedName name="_63041_6_8">'630-41'!$L$16</definedName>
    <definedName name="_63041_6_9">'630-41'!$M$16</definedName>
    <definedName name="_63041_7_1">'630-41'!$E$17</definedName>
    <definedName name="_63041_7_10">'630-41'!$N$17</definedName>
    <definedName name="_63041_7_11">'630-41'!$O$17</definedName>
    <definedName name="_63041_7_12">'630-41'!$P$17</definedName>
    <definedName name="_63041_7_2">'630-41'!$F$17</definedName>
    <definedName name="_63041_7_3">'630-41'!$G$17</definedName>
    <definedName name="_63041_7_4">'630-41'!$H$17</definedName>
    <definedName name="_63041_7_5">'630-41'!$I$17</definedName>
    <definedName name="_63041_7_6">'630-41'!$J$17</definedName>
    <definedName name="_63041_7_7">'630-41'!$K$17</definedName>
    <definedName name="_63041_7_8">'630-41'!$L$17</definedName>
    <definedName name="_63041_7_9">'630-41'!$M$17</definedName>
    <definedName name="_63041_8_1">'630-41'!$E$18</definedName>
    <definedName name="_63041_8_10">'630-41'!$N$18</definedName>
    <definedName name="_63041_8_11">'630-41'!$O$18</definedName>
    <definedName name="_63041_8_12">'630-41'!$P$18</definedName>
    <definedName name="_63041_8_2">'630-41'!$F$18</definedName>
    <definedName name="_63041_8_3">'630-41'!$G$18</definedName>
    <definedName name="_63041_8_4">'630-41'!$H$18</definedName>
    <definedName name="_63041_8_5">'630-41'!$I$18</definedName>
    <definedName name="_63041_8_6">'630-41'!$J$18</definedName>
    <definedName name="_63041_8_7">'630-41'!$K$18</definedName>
    <definedName name="_63041_8_8">'630-41'!$L$18</definedName>
    <definedName name="_63041_8_9">'630-41'!$M$18</definedName>
    <definedName name="_63041_9_1">'630-41'!$E$19</definedName>
    <definedName name="_63041_9_10">'630-41'!$N$19</definedName>
    <definedName name="_63041_9_11">'630-41'!$O$19</definedName>
    <definedName name="_63041_9_12">'630-41'!$P$19</definedName>
    <definedName name="_63041_9_2">'630-41'!$F$19</definedName>
    <definedName name="_63041_9_3">'630-41'!$G$19</definedName>
    <definedName name="_63041_9_4">'630-41'!$H$19</definedName>
    <definedName name="_63041_9_5">'630-41'!$I$19</definedName>
    <definedName name="_63041_9_6">'630-41'!$J$19</definedName>
    <definedName name="_63041_9_7">'630-41'!$K$19</definedName>
    <definedName name="_63041_9_8">'630-41'!$L$19</definedName>
    <definedName name="_63041_9_9">'630-41'!$M$19</definedName>
    <definedName name="_63042_1_1">'630-42'!$C$11</definedName>
    <definedName name="_63042_1_2">'630-42'!$E$11</definedName>
    <definedName name="_63042_2_1">'630-42'!$C$12</definedName>
    <definedName name="_63042_2_2">'630-42'!$E$12</definedName>
    <definedName name="_63042_3_1">'630-42'!$C$13</definedName>
    <definedName name="_63042_3_2">'630-42'!$E$13</definedName>
    <definedName name="_63042_4_1">'630-42'!$C$14</definedName>
    <definedName name="_63042_4_2">'630-42'!$E$14</definedName>
    <definedName name="_63042_5_1">'630-42'!$C$15</definedName>
    <definedName name="_63042_5_2">'630-42'!$E$15</definedName>
    <definedName name="_63042_6_1">'630-42'!$C$16</definedName>
    <definedName name="_63042_6_2">'630-42'!$E$16</definedName>
    <definedName name="_63042_7_1">'630-42'!$C$17</definedName>
    <definedName name="_63042_7_2">'630-42'!$E$17</definedName>
    <definedName name="_63043_1_1">'630-43'!$F$11</definedName>
    <definedName name="_63043_1_2">'630-43'!$G$11</definedName>
    <definedName name="_63043_1_3">'630-43'!$H$11</definedName>
    <definedName name="_63043_10_1">'630-43'!$F$20</definedName>
    <definedName name="_63043_10_2">'630-43'!$G$20</definedName>
    <definedName name="_63043_10_3">'630-43'!$H$20</definedName>
    <definedName name="_63043_11_1">'630-43'!$F$21</definedName>
    <definedName name="_63043_11_2">'630-43'!$G$21</definedName>
    <definedName name="_63043_11_3">'630-43'!$H$21</definedName>
    <definedName name="_63043_12_1">'630-43'!$F$22</definedName>
    <definedName name="_63043_12_2">'630-43'!$G$22</definedName>
    <definedName name="_63043_12_3">'630-43'!$H$22</definedName>
    <definedName name="_63043_13_1">'630-43'!$F$23</definedName>
    <definedName name="_63043_13_2">'630-43'!$G$23</definedName>
    <definedName name="_63043_13_3">'630-43'!$H$23</definedName>
    <definedName name="_63043_14_1">'630-43'!$F$24</definedName>
    <definedName name="_63043_14_2">'630-43'!$G$24</definedName>
    <definedName name="_63043_14_3">'630-43'!$H$24</definedName>
    <definedName name="_63043_15_1">'630-43'!$F$25</definedName>
    <definedName name="_63043_15_2">'630-43'!$G$25</definedName>
    <definedName name="_63043_15_3">'630-43'!$H$25</definedName>
    <definedName name="_63043_16_1">'630-43'!$F$26</definedName>
    <definedName name="_63043_16_2">'630-43'!$G$26</definedName>
    <definedName name="_63043_16_3">'630-43'!$H$26</definedName>
    <definedName name="_63043_17_1">'630-43'!$F$27</definedName>
    <definedName name="_63043_17_2">'630-43'!$G$27</definedName>
    <definedName name="_63043_17_3">'630-43'!$H$27</definedName>
    <definedName name="_63043_18_1">'630-43'!$F$28</definedName>
    <definedName name="_63043_18_2">'630-43'!$G$28</definedName>
    <definedName name="_63043_18_3">'630-43'!$H$28</definedName>
    <definedName name="_63043_19_1">'630-43'!$F$29</definedName>
    <definedName name="_63043_19_2">'630-43'!$G$29</definedName>
    <definedName name="_63043_19_3">'630-43'!$H$29</definedName>
    <definedName name="_63043_2_1">'630-43'!$F$12</definedName>
    <definedName name="_63043_2_2">'630-43'!$G$12</definedName>
    <definedName name="_63043_2_3">'630-43'!$H$12</definedName>
    <definedName name="_63043_20_1">'630-43'!$F$30</definedName>
    <definedName name="_63043_20_2">'630-43'!$G$30</definedName>
    <definedName name="_63043_20_3">'630-43'!$H$30</definedName>
    <definedName name="_63043_21_1">'630-43'!$F$31</definedName>
    <definedName name="_63043_21_2">'630-43'!$G$31</definedName>
    <definedName name="_63043_21_3">'630-43'!$H$31</definedName>
    <definedName name="_63043_22_1">'630-43'!$F$32</definedName>
    <definedName name="_63043_22_2">'630-43'!$G$32</definedName>
    <definedName name="_63043_22_3">'630-43'!$H$32</definedName>
    <definedName name="_63043_23_1">'630-43'!$F$33</definedName>
    <definedName name="_63043_23_2">'630-43'!$G$33</definedName>
    <definedName name="_63043_23_3">'630-43'!$H$33</definedName>
    <definedName name="_63043_24_1">'630-43'!$F$34</definedName>
    <definedName name="_63043_24_2">'630-43'!$G$34</definedName>
    <definedName name="_63043_24_3">'630-43'!$H$34</definedName>
    <definedName name="_63043_25_1">'630-43'!$F$35</definedName>
    <definedName name="_63043_25_2">'630-43'!$G$35</definedName>
    <definedName name="_63043_25_3">'630-43'!$H$35</definedName>
    <definedName name="_63043_26_1">'630-43'!$F$36</definedName>
    <definedName name="_63043_26_2">'630-43'!$G$36</definedName>
    <definedName name="_63043_26_3">'630-43'!$H$36</definedName>
    <definedName name="_63043_27_1">'630-43'!$F$37</definedName>
    <definedName name="_63043_27_2">'630-43'!$G$37</definedName>
    <definedName name="_63043_27_3">'630-43'!$H$37</definedName>
    <definedName name="_63043_28_1">'630-43'!$F$38</definedName>
    <definedName name="_63043_28_2">'630-43'!$G$38</definedName>
    <definedName name="_63043_28_3">'630-43'!$H$38</definedName>
    <definedName name="_63043_29_1">'630-43'!$F$39</definedName>
    <definedName name="_63043_29_2">'630-43'!$G$39</definedName>
    <definedName name="_63043_29_3">'630-43'!$H$39</definedName>
    <definedName name="_63043_3_1">'630-43'!$F$13</definedName>
    <definedName name="_63043_3_2">'630-43'!$G$13</definedName>
    <definedName name="_63043_3_3">'630-43'!$H$13</definedName>
    <definedName name="_63043_30_1">'630-43'!$F$40</definedName>
    <definedName name="_63043_30_2">'630-43'!$G$40</definedName>
    <definedName name="_63043_30_3">'630-43'!$H$40</definedName>
    <definedName name="_63043_31_1">'630-43'!$F$41</definedName>
    <definedName name="_63043_31_2">'630-43'!$G$41</definedName>
    <definedName name="_63043_31_3">'630-43'!$H$41</definedName>
    <definedName name="_63043_32_1">'630-43'!$F$42</definedName>
    <definedName name="_63043_32_2">'630-43'!$G$42</definedName>
    <definedName name="_63043_32_3">'630-43'!$H$42</definedName>
    <definedName name="_63043_33_1">'630-43'!$F$43</definedName>
    <definedName name="_63043_33_2">'630-43'!$G$43</definedName>
    <definedName name="_63043_33_3">'630-43'!$H$43</definedName>
    <definedName name="_63043_34_1">'630-43'!$F$44</definedName>
    <definedName name="_63043_34_2">'630-43'!$G$44</definedName>
    <definedName name="_63043_34_3">'630-43'!$H$44</definedName>
    <definedName name="_63043_35_1">'630-43'!$F$45</definedName>
    <definedName name="_63043_35_2">'630-43'!$G$45</definedName>
    <definedName name="_63043_35_3">'630-43'!$H$45</definedName>
    <definedName name="_63043_36_1">'630-43'!$F$46</definedName>
    <definedName name="_63043_36_2">'630-43'!$G$46</definedName>
    <definedName name="_63043_36_3">'630-43'!$H$46</definedName>
    <definedName name="_63043_37_1">'630-43'!$F$47</definedName>
    <definedName name="_63043_37_2">'630-43'!$G$47</definedName>
    <definedName name="_63043_37_3">'630-43'!$H$47</definedName>
    <definedName name="_63043_38_1">'630-43'!$F$48</definedName>
    <definedName name="_63043_38_2">'630-43'!$G$48</definedName>
    <definedName name="_63043_38_3">'630-43'!$H$48</definedName>
    <definedName name="_63043_39_1">'630-43'!$F$49</definedName>
    <definedName name="_63043_39_2">'630-43'!$G$49</definedName>
    <definedName name="_63043_39_3">'630-43'!$H$49</definedName>
    <definedName name="_63043_4_1">'630-43'!$F$14</definedName>
    <definedName name="_63043_4_2">'630-43'!$G$14</definedName>
    <definedName name="_63043_4_3">'630-43'!$H$14</definedName>
    <definedName name="_63043_40_1">'630-43'!$F$50</definedName>
    <definedName name="_63043_40_2">'630-43'!$G$50</definedName>
    <definedName name="_63043_40_3">'630-43'!$H$50</definedName>
    <definedName name="_63043_41_1">'630-43'!$F$51</definedName>
    <definedName name="_63043_41_2">'630-43'!$G$51</definedName>
    <definedName name="_63043_41_3">'630-43'!$H$51</definedName>
    <definedName name="_63043_42_1">'630-43'!$F$52</definedName>
    <definedName name="_63043_42_2">'630-43'!$G$52</definedName>
    <definedName name="_63043_42_3">'630-43'!$H$52</definedName>
    <definedName name="_63043_43_1">'630-43'!$F$53</definedName>
    <definedName name="_63043_43_2">'630-43'!$G$53</definedName>
    <definedName name="_63043_43_3">'630-43'!$H$53</definedName>
    <definedName name="_63043_44_1">'630-43'!$F$54</definedName>
    <definedName name="_63043_44_2">'630-43'!$G$54</definedName>
    <definedName name="_63043_44_3">'630-43'!$H$54</definedName>
    <definedName name="_63043_45_1">'630-43'!$F$55</definedName>
    <definedName name="_63043_45_2">'630-43'!$G$55</definedName>
    <definedName name="_63043_45_3">'630-43'!$H$55</definedName>
    <definedName name="_63043_46_1">'630-43'!$F$56</definedName>
    <definedName name="_63043_46_2">'630-43'!$G$56</definedName>
    <definedName name="_63043_46_3">'630-43'!$H$56</definedName>
    <definedName name="_63043_5_1">'630-43'!$F$15</definedName>
    <definedName name="_63043_5_2">'630-43'!$G$15</definedName>
    <definedName name="_63043_5_3">'630-43'!$H$15</definedName>
    <definedName name="_63043_6_1">'630-43'!$F$16</definedName>
    <definedName name="_63043_6_2">'630-43'!$G$16</definedName>
    <definedName name="_63043_6_3">'630-43'!$H$16</definedName>
    <definedName name="_63043_7_1">'630-43'!$F$17</definedName>
    <definedName name="_63043_7_2">'630-43'!$G$17</definedName>
    <definedName name="_63043_7_3">'630-43'!$H$17</definedName>
    <definedName name="_63043_8_1">'630-43'!$F$18</definedName>
    <definedName name="_63043_8_2">'630-43'!$G$18</definedName>
    <definedName name="_63043_8_3">'630-43'!$H$18</definedName>
    <definedName name="_63043_9_1">'630-43'!$F$19</definedName>
    <definedName name="_63043_9_2">'630-43'!$G$19</definedName>
    <definedName name="_63043_9_3">'630-43'!$H$19</definedName>
    <definedName name="_63043b_14_42">'630-43'!$I$24</definedName>
    <definedName name="_63043b_14_52">'630-43'!$J$24</definedName>
    <definedName name="_63043b_37_42">'630-43'!$I$47</definedName>
    <definedName name="_63043b_37_52">'630-43'!$J$47</definedName>
    <definedName name="_63044_1_1">'630-44'!$D$11</definedName>
    <definedName name="_63044_1_10">'630-44'!$K$11</definedName>
    <definedName name="_63044_1_2">'630-44'!$E$11</definedName>
    <definedName name="_63044_1_3">'630-44'!$F$11</definedName>
    <definedName name="_63044_1_4">'630-44'!$G$11</definedName>
    <definedName name="_63044_1_7">'630-44'!$H$11</definedName>
    <definedName name="_63044_1_8">'630-44'!$I$11</definedName>
    <definedName name="_63044_1_9">'630-44'!$J$11</definedName>
    <definedName name="_63044_10_1">'630-44'!$D$20</definedName>
    <definedName name="_63044_10_10">'630-44'!$K$20</definedName>
    <definedName name="_63044_10_2">'630-44'!$E$20</definedName>
    <definedName name="_63044_10_3">'630-44'!$F$20</definedName>
    <definedName name="_63044_10_4">'630-44'!$G$20</definedName>
    <definedName name="_63044_10_7">'630-44'!$H$20</definedName>
    <definedName name="_63044_10_8">'630-44'!$I$20</definedName>
    <definedName name="_63044_10_9">'630-44'!$J$20</definedName>
    <definedName name="_63044_11_1">'630-44'!$D$21</definedName>
    <definedName name="_63044_11_10">'630-44'!$K$21</definedName>
    <definedName name="_63044_11_2">'630-44'!$E$21</definedName>
    <definedName name="_63044_11_3">'630-44'!$F$21</definedName>
    <definedName name="_63044_11_4">'630-44'!$G$21</definedName>
    <definedName name="_63044_11_7">'630-44'!$H$21</definedName>
    <definedName name="_63044_11_8">'630-44'!$I$21</definedName>
    <definedName name="_63044_11_9">'630-44'!$J$21</definedName>
    <definedName name="_63044_12_1">'630-44'!$D$22</definedName>
    <definedName name="_63044_12_10">'630-44'!$K$22</definedName>
    <definedName name="_63044_12_2">'630-44'!$E$22</definedName>
    <definedName name="_63044_12_3">'630-44'!$F$22</definedName>
    <definedName name="_63044_12_4">'630-44'!$G$22</definedName>
    <definedName name="_63044_12_7">'630-44'!$H$22</definedName>
    <definedName name="_63044_12_8">'630-44'!$I$22</definedName>
    <definedName name="_63044_12_9">'630-44'!$J$22</definedName>
    <definedName name="_63044_13_1">'630-44'!$D$23</definedName>
    <definedName name="_63044_13_10">'630-44'!$K$23</definedName>
    <definedName name="_63044_13_2">'630-44'!$E$23</definedName>
    <definedName name="_63044_13_3">'630-44'!$F$23</definedName>
    <definedName name="_63044_13_4">'630-44'!$G$23</definedName>
    <definedName name="_63044_13_7">'630-44'!$H$23</definedName>
    <definedName name="_63044_13_8">'630-44'!$I$23</definedName>
    <definedName name="_63044_13_9">'630-44'!$J$23</definedName>
    <definedName name="_63044_14_1">'630-44'!$D$24</definedName>
    <definedName name="_63044_14_10">'630-44'!$K$24</definedName>
    <definedName name="_63044_14_2">'630-44'!$E$24</definedName>
    <definedName name="_63044_14_3">'630-44'!$F$24</definedName>
    <definedName name="_63044_14_4">'630-44'!$G$24</definedName>
    <definedName name="_63044_14_7">'630-44'!$H$24</definedName>
    <definedName name="_63044_14_8">'630-44'!$I$24</definedName>
    <definedName name="_63044_14_9">'630-44'!$J$24</definedName>
    <definedName name="_63044_15_1">'630-44'!$D$25</definedName>
    <definedName name="_63044_15_10">'630-44'!$K$25</definedName>
    <definedName name="_63044_15_2">'630-44'!$E$25</definedName>
    <definedName name="_63044_15_3">'630-44'!$F$25</definedName>
    <definedName name="_63044_15_4">'630-44'!$G$25</definedName>
    <definedName name="_63044_15_7">'630-44'!$H$25</definedName>
    <definedName name="_63044_15_8">'630-44'!$I$25</definedName>
    <definedName name="_63044_15_9">'630-44'!$J$25</definedName>
    <definedName name="_63044_16_1">'630-44'!$D$26</definedName>
    <definedName name="_63044_16_10">'630-44'!$K$26</definedName>
    <definedName name="_63044_16_2">'630-44'!$E$26</definedName>
    <definedName name="_63044_16_3">'630-44'!$F$26</definedName>
    <definedName name="_63044_16_4">'630-44'!$G$26</definedName>
    <definedName name="_63044_16_7">'630-44'!$H$26</definedName>
    <definedName name="_63044_16_8">'630-44'!$I$26</definedName>
    <definedName name="_63044_16_9">'630-44'!$J$26</definedName>
    <definedName name="_63044_17_1">'630-44'!$D$27</definedName>
    <definedName name="_63044_17_10">'630-44'!$K$27</definedName>
    <definedName name="_63044_17_2">'630-44'!$E$27</definedName>
    <definedName name="_63044_17_3">'630-44'!$F$27</definedName>
    <definedName name="_63044_17_4">'630-44'!$G$27</definedName>
    <definedName name="_63044_17_7">'630-44'!$H$27</definedName>
    <definedName name="_63044_17_8">'630-44'!$I$27</definedName>
    <definedName name="_63044_17_9">'630-44'!$J$27</definedName>
    <definedName name="_63044_18_1">'630-44'!$D$28</definedName>
    <definedName name="_63044_18_10">'630-44'!$K$28</definedName>
    <definedName name="_63044_18_2">'630-44'!$E$28</definedName>
    <definedName name="_63044_18_3">'630-44'!$F$28</definedName>
    <definedName name="_63044_18_4">'630-44'!$G$28</definedName>
    <definedName name="_63044_18_7">'630-44'!$H$28</definedName>
    <definedName name="_63044_18_8">'630-44'!$I$28</definedName>
    <definedName name="_63044_18_9">'630-44'!$J$28</definedName>
    <definedName name="_63044_2_1">'630-44'!$D$12</definedName>
    <definedName name="_63044_2_10">'630-44'!$K$12</definedName>
    <definedName name="_63044_2_2">'630-44'!$E$12</definedName>
    <definedName name="_63044_2_3">'630-44'!$F$12</definedName>
    <definedName name="_63044_2_4">'630-44'!$G$12</definedName>
    <definedName name="_63044_2_7">'630-44'!$H$12</definedName>
    <definedName name="_63044_2_8">'630-44'!$I$12</definedName>
    <definedName name="_63044_2_9">'630-44'!$J$12</definedName>
    <definedName name="_63044_3_1">'630-44'!$D$13</definedName>
    <definedName name="_63044_3_10">'630-44'!$K$13</definedName>
    <definedName name="_63044_3_2">'630-44'!$E$13</definedName>
    <definedName name="_63044_3_3">'630-44'!$F$13</definedName>
    <definedName name="_63044_3_4">'630-44'!$G$13</definedName>
    <definedName name="_63044_3_7">'630-44'!$H$13</definedName>
    <definedName name="_63044_3_8">'630-44'!$I$13</definedName>
    <definedName name="_63044_3_9">'630-44'!$J$13</definedName>
    <definedName name="_63044_4_1">'630-44'!$D$14</definedName>
    <definedName name="_63044_4_10">'630-44'!$K$14</definedName>
    <definedName name="_63044_4_2">'630-44'!$E$14</definedName>
    <definedName name="_63044_4_3">'630-44'!$F$14</definedName>
    <definedName name="_63044_4_4">'630-44'!$G$14</definedName>
    <definedName name="_63044_4_7">'630-44'!$H$14</definedName>
    <definedName name="_63044_4_8">'630-44'!$I$14</definedName>
    <definedName name="_63044_4_9">'630-44'!$J$14</definedName>
    <definedName name="_63044_5_1">'630-44'!$D$15</definedName>
    <definedName name="_63044_5_10">'630-44'!$K$15</definedName>
    <definedName name="_63044_5_2">'630-44'!$E$15</definedName>
    <definedName name="_63044_5_3">'630-44'!$F$15</definedName>
    <definedName name="_63044_5_4">'630-44'!$G$15</definedName>
    <definedName name="_63044_5_7">'630-44'!$H$15</definedName>
    <definedName name="_63044_5_8">'630-44'!$I$15</definedName>
    <definedName name="_63044_5_9">'630-44'!$J$15</definedName>
    <definedName name="_63044_6_1">'630-44'!$D$16</definedName>
    <definedName name="_63044_6_10">'630-44'!$K$16</definedName>
    <definedName name="_63044_6_2">'630-44'!$E$16</definedName>
    <definedName name="_63044_6_3">'630-44'!$F$16</definedName>
    <definedName name="_63044_6_4">'630-44'!$G$16</definedName>
    <definedName name="_63044_6_7">'630-44'!$H$16</definedName>
    <definedName name="_63044_6_8">'630-44'!$I$16</definedName>
    <definedName name="_63044_6_9">'630-44'!$J$16</definedName>
    <definedName name="_63044_7_1">'630-44'!$D$17</definedName>
    <definedName name="_63044_7_10">'630-44'!$K$17</definedName>
    <definedName name="_63044_7_2">'630-44'!$E$17</definedName>
    <definedName name="_63044_7_3">'630-44'!$F$17</definedName>
    <definedName name="_63044_7_4">'630-44'!$G$17</definedName>
    <definedName name="_63044_7_7">'630-44'!$H$17</definedName>
    <definedName name="_63044_7_8">'630-44'!$I$17</definedName>
    <definedName name="_63044_7_9">'630-44'!$J$17</definedName>
    <definedName name="_63044_8_1">'630-44'!$D$18</definedName>
    <definedName name="_63044_8_10">'630-44'!$K$18</definedName>
    <definedName name="_63044_8_2">'630-44'!$E$18</definedName>
    <definedName name="_63044_8_3">'630-44'!$F$18</definedName>
    <definedName name="_63044_8_4">'630-44'!$G$18</definedName>
    <definedName name="_63044_8_7">'630-44'!$H$18</definedName>
    <definedName name="_63044_8_8">'630-44'!$I$18</definedName>
    <definedName name="_63044_8_9">'630-44'!$J$18</definedName>
    <definedName name="_63044_9_1">'630-44'!$D$19</definedName>
    <definedName name="_63044_9_10">'630-44'!$K$19</definedName>
    <definedName name="_63044_9_2">'630-44'!$E$19</definedName>
    <definedName name="_63044_9_3">'630-44'!$F$19</definedName>
    <definedName name="_63044_9_4">'630-44'!$G$19</definedName>
    <definedName name="_63044_9_7">'630-44'!$H$19</definedName>
    <definedName name="_63044_9_8">'630-44'!$I$19</definedName>
    <definedName name="_63044_9_9">'630-44'!$J$19</definedName>
    <definedName name="_63045_1_1">'630-45'!$E$11</definedName>
    <definedName name="_63045_10_1">'630-45'!$E$20</definedName>
    <definedName name="_63045_11_1">'630-45'!$E$21</definedName>
    <definedName name="_63045_12_1">'630-45'!$E$22</definedName>
    <definedName name="_63045_13_1">'630-45'!$E$23</definedName>
    <definedName name="_63045_14_1">'630-45'!$E$24</definedName>
    <definedName name="_63045_15_1">'630-45'!$E$25</definedName>
    <definedName name="_63045_16_1">'630-45'!$E$26</definedName>
    <definedName name="_63045_17_1">'630-45'!$E$27</definedName>
    <definedName name="_63045_18_1">'630-45'!$E$28</definedName>
    <definedName name="_63045_19_1">'630-45'!$E$29</definedName>
    <definedName name="_63045_2_1">'630-45'!$E$12</definedName>
    <definedName name="_63045_20_1">'630-45'!$E$30</definedName>
    <definedName name="_63045_21_1">'630-45'!$E$31</definedName>
    <definedName name="_63045_22_1">'630-45'!$E$32</definedName>
    <definedName name="_63045_3_1">'630-45'!$E$13</definedName>
    <definedName name="_63045_4_1">'630-45'!$E$14</definedName>
    <definedName name="_63045_5_1">'630-45'!$E$15</definedName>
    <definedName name="_63045_6_1">'630-45'!$E$16</definedName>
    <definedName name="_63045_7_1">'630-45'!$E$17</definedName>
    <definedName name="_63045_8_1">'630-45'!$E$18</definedName>
    <definedName name="_63045_9_1">'630-45'!$E$19</definedName>
    <definedName name="_63046_1_1">'630-46'!$E$11</definedName>
    <definedName name="_63046_1_2">'630-46'!$F$11</definedName>
    <definedName name="_63046_1_3">'630-46'!$G$11</definedName>
    <definedName name="_63046_1_4">'630-46'!$H$11</definedName>
    <definedName name="_63046_1_5">'630-46'!$I$11</definedName>
    <definedName name="_63046_1_6">'630-46'!$J$11</definedName>
    <definedName name="_63046_10_1">'630-46'!$E$20</definedName>
    <definedName name="_63046_10_2">'630-46'!$F$20</definedName>
    <definedName name="_63046_10_3">'630-46'!$G$20</definedName>
    <definedName name="_63046_10_4">'630-46'!$H$20</definedName>
    <definedName name="_63046_10_5">'630-46'!$I$20</definedName>
    <definedName name="_63046_10_6">'630-46'!$J$20</definedName>
    <definedName name="_63046_11_1">'630-46'!$E$21</definedName>
    <definedName name="_63046_11_2">'630-46'!$F$21</definedName>
    <definedName name="_63046_11_3">'630-46'!$G$21</definedName>
    <definedName name="_63046_11_4">'630-46'!$H$21</definedName>
    <definedName name="_63046_11_5">'630-46'!$I$21</definedName>
    <definedName name="_63046_11_6">'630-46'!$J$21</definedName>
    <definedName name="_63046_12_1">'630-46'!$E$22</definedName>
    <definedName name="_63046_12_2">'630-46'!$F$22</definedName>
    <definedName name="_63046_12_3">'630-46'!$G$22</definedName>
    <definedName name="_63046_12_4">'630-46'!$H$22</definedName>
    <definedName name="_63046_12_5">'630-46'!$I$22</definedName>
    <definedName name="_63046_12_6">'630-46'!$J$22</definedName>
    <definedName name="_63046_13_1">'630-46'!$E$23</definedName>
    <definedName name="_63046_13_2">'630-46'!$F$23</definedName>
    <definedName name="_63046_13_3">'630-46'!$G$23</definedName>
    <definedName name="_63046_13_4">'630-46'!$H$23</definedName>
    <definedName name="_63046_13_5">'630-46'!$I$23</definedName>
    <definedName name="_63046_13_6">'630-46'!$J$23</definedName>
    <definedName name="_63046_14_1">'630-46'!$E$24</definedName>
    <definedName name="_63046_14_2">'630-46'!$F$24</definedName>
    <definedName name="_63046_14_3">'630-46'!$G$24</definedName>
    <definedName name="_63046_14_4">'630-46'!$H$24</definedName>
    <definedName name="_63046_14_5">'630-46'!$I$24</definedName>
    <definedName name="_63046_14_6">'630-46'!$J$24</definedName>
    <definedName name="_63046_15_1">'630-46'!$E$25</definedName>
    <definedName name="_63046_15_2">'630-46'!$F$25</definedName>
    <definedName name="_63046_15_3">'630-46'!$G$25</definedName>
    <definedName name="_63046_15_4">'630-46'!$H$25</definedName>
    <definedName name="_63046_15_5">'630-46'!$I$25</definedName>
    <definedName name="_63046_15_6">'630-46'!$J$25</definedName>
    <definedName name="_63046_2_1">'630-46'!$E$12</definedName>
    <definedName name="_63046_2_2">'630-46'!$F$12</definedName>
    <definedName name="_63046_2_3">'630-46'!$G$12</definedName>
    <definedName name="_63046_2_4">'630-46'!$H$12</definedName>
    <definedName name="_63046_2_5">'630-46'!$I$12</definedName>
    <definedName name="_63046_2_6">'630-46'!$J$12</definedName>
    <definedName name="_63046_3_1">'630-46'!$E$13</definedName>
    <definedName name="_63046_3_2">'630-46'!$F$13</definedName>
    <definedName name="_63046_3_3">'630-46'!$G$13</definedName>
    <definedName name="_63046_3_4">'630-46'!$H$13</definedName>
    <definedName name="_63046_3_5">'630-46'!$I$13</definedName>
    <definedName name="_63046_3_6">'630-46'!$J$13</definedName>
    <definedName name="_63046_4_1">'630-46'!$E$14</definedName>
    <definedName name="_63046_4_2">'630-46'!$F$14</definedName>
    <definedName name="_63046_4_3">'630-46'!$G$14</definedName>
    <definedName name="_63046_4_4">'630-46'!$H$14</definedName>
    <definedName name="_63046_4_5">'630-46'!$I$14</definedName>
    <definedName name="_63046_4_6">'630-46'!$J$14</definedName>
    <definedName name="_63046_5_1">'630-46'!$E$15</definedName>
    <definedName name="_63046_5_2">'630-46'!$F$15</definedName>
    <definedName name="_63046_5_3">'630-46'!$G$15</definedName>
    <definedName name="_63046_5_4">'630-46'!$H$15</definedName>
    <definedName name="_63046_5_5">'630-46'!$I$15</definedName>
    <definedName name="_63046_5_6">'630-46'!$J$15</definedName>
    <definedName name="_63046_6_1">'630-46'!$E$16</definedName>
    <definedName name="_63046_6_2">'630-46'!$F$16</definedName>
    <definedName name="_63046_6_3">'630-46'!$G$16</definedName>
    <definedName name="_63046_6_4">'630-46'!$H$16</definedName>
    <definedName name="_63046_6_5">'630-46'!$I$16</definedName>
    <definedName name="_63046_6_6">'630-46'!$J$16</definedName>
    <definedName name="_63046_7_1">'630-46'!$E$17</definedName>
    <definedName name="_63046_7_2">'630-46'!$F$17</definedName>
    <definedName name="_63046_7_3">'630-46'!$G$17</definedName>
    <definedName name="_63046_7_4">'630-46'!$H$17</definedName>
    <definedName name="_63046_7_5">'630-46'!$I$17</definedName>
    <definedName name="_63046_7_6">'630-46'!$J$17</definedName>
    <definedName name="_63046_8_1">'630-46'!$E$18</definedName>
    <definedName name="_63046_8_2">'630-46'!$F$18</definedName>
    <definedName name="_63046_8_3">'630-46'!$G$18</definedName>
    <definedName name="_63046_8_4">'630-46'!$H$18</definedName>
    <definedName name="_63046_8_5">'630-46'!$I$18</definedName>
    <definedName name="_63046_8_6">'630-46'!$J$18</definedName>
    <definedName name="_63046_9_1">'630-46'!$E$19</definedName>
    <definedName name="_63046_9_2">'630-46'!$F$19</definedName>
    <definedName name="_63046_9_3">'630-46'!$G$19</definedName>
    <definedName name="_63046_9_4">'630-46'!$H$19</definedName>
    <definedName name="_63046_9_5">'630-46'!$I$19</definedName>
    <definedName name="_63046_9_6">'630-46'!$J$19</definedName>
    <definedName name="_63047_1_1">'630-47'!$D$11</definedName>
    <definedName name="_63047_1_2">'630-47'!$F$11</definedName>
    <definedName name="_63047_2_1">'630-47'!$D$12</definedName>
    <definedName name="_63047_2_2">'630-47'!$F$12</definedName>
    <definedName name="_63047_3_1">'630-47'!$D$13</definedName>
    <definedName name="_63047_3_2">'630-47'!$F$13</definedName>
    <definedName name="_63047_4_1">'630-47'!$D$14</definedName>
    <definedName name="_63047_4_2">'630-47'!$F$14</definedName>
    <definedName name="_63047_5_1">'630-47'!$D$15</definedName>
    <definedName name="_63047_5_2">'630-47'!$F$15</definedName>
    <definedName name="_63047_6_1">'630-47'!$D$16</definedName>
    <definedName name="_63047_6_2">'630-47'!$F$16</definedName>
    <definedName name="_63047_7_1">'630-47'!$D$17</definedName>
    <definedName name="_63047_7_2">'630-47'!$F$17</definedName>
    <definedName name="_63047_8_1">'630-47'!$D$18</definedName>
    <definedName name="_63047_8_2">'630-47'!$F$18</definedName>
    <definedName name="_63047_9_1">'630-47'!$D$19</definedName>
    <definedName name="_63047_9_2">'630-47'!$F$19</definedName>
    <definedName name="_63048_1_1">'630-48'!$F$11</definedName>
    <definedName name="_63048_1_2">'630-48'!$H$11</definedName>
    <definedName name="_63048_10_1">'630-48'!$F$20</definedName>
    <definedName name="_63048_10_2">'630-48'!$H$20</definedName>
    <definedName name="_63048_11_1">'630-48'!$F$21</definedName>
    <definedName name="_63048_11_2">'630-48'!$H$21</definedName>
    <definedName name="_63048_12_1">'630-48'!$F$22</definedName>
    <definedName name="_63048_12_2">'630-48'!$H$22</definedName>
    <definedName name="_63048_13_1">'630-48'!$F$23</definedName>
    <definedName name="_63048_13_2">'630-48'!$H$23</definedName>
    <definedName name="_63048_14_1">'630-48'!$F$24</definedName>
    <definedName name="_63048_14_2">'630-48'!$H$24</definedName>
    <definedName name="_63048_15_1">'630-48'!$F$25</definedName>
    <definedName name="_63048_15_2">'630-48'!$H$25</definedName>
    <definedName name="_63048_16_1">'630-48'!$F$26</definedName>
    <definedName name="_63048_16_2">'630-48'!$H$26</definedName>
    <definedName name="_63048_17_1">'630-48'!$F$27</definedName>
    <definedName name="_63048_17_2">'630-48'!$H$27</definedName>
    <definedName name="_63048_18_1">'630-48'!$F$28</definedName>
    <definedName name="_63048_18_2">'630-48'!$H$28</definedName>
    <definedName name="_63048_19_1">'630-48'!$F$29</definedName>
    <definedName name="_63048_19_2">'630-48'!$H$29</definedName>
    <definedName name="_63048_2_1">'630-48'!$F$12</definedName>
    <definedName name="_63048_2_2">'630-48'!$H$12</definedName>
    <definedName name="_63048_20_1">'630-48'!$F$30</definedName>
    <definedName name="_63048_20_2">'630-48'!$H$30</definedName>
    <definedName name="_63048_21_1">'630-48'!$F$31</definedName>
    <definedName name="_63048_21_2">'630-48'!$H$31</definedName>
    <definedName name="_63048_22_1">'630-48'!$F$32</definedName>
    <definedName name="_63048_22_2">'630-48'!$H$32</definedName>
    <definedName name="_63048_3_1">'630-48'!$F$13</definedName>
    <definedName name="_63048_3_2">'630-48'!$H$13</definedName>
    <definedName name="_63048_4_1">'630-48'!$F$14</definedName>
    <definedName name="_63048_4_2">'630-48'!$H$14</definedName>
    <definedName name="_63048_5_1">'630-48'!$F$15</definedName>
    <definedName name="_63048_5_2">'630-48'!$H$15</definedName>
    <definedName name="_63048_6_1">'630-48'!$F$16</definedName>
    <definedName name="_63048_6_2">'630-48'!$H$16</definedName>
    <definedName name="_63048_7_1">'630-48'!$F$17</definedName>
    <definedName name="_63048_7_2">'630-48'!$H$17</definedName>
    <definedName name="_63048_8_1">'630-48'!$F$18</definedName>
    <definedName name="_63048_8_2">'630-48'!$H$18</definedName>
    <definedName name="_63048_9_1">'630-48'!$F$19</definedName>
    <definedName name="_63048_9_2">'630-48'!$H$19</definedName>
    <definedName name="_63049_1_1">'630-49'!$E$11</definedName>
    <definedName name="_63049_1_2">'630-49'!$G$11</definedName>
    <definedName name="_63049_10_1">'630-49'!$E$20</definedName>
    <definedName name="_63049_10_2">'630-49'!$G$20</definedName>
    <definedName name="_63049_11_1">'630-49'!$E$21</definedName>
    <definedName name="_63049_11_2">'630-49'!$G$21</definedName>
    <definedName name="_63049_2_1">'630-49'!$E$12</definedName>
    <definedName name="_63049_2_2">'630-49'!$G$12</definedName>
    <definedName name="_63049_3_1">'630-49'!$E$13</definedName>
    <definedName name="_63049_3_2">'630-49'!$G$13</definedName>
    <definedName name="_63049_4_1">'630-49'!$E$14</definedName>
    <definedName name="_63049_4_2">'630-49'!$G$14</definedName>
    <definedName name="_63049_5_1">'630-49'!$E$15</definedName>
    <definedName name="_63049_5_2">'630-49'!$G$15</definedName>
    <definedName name="_63049_6_1">'630-49'!$E$16</definedName>
    <definedName name="_63049_6_2">'630-49'!$G$16</definedName>
    <definedName name="_63049_7_1">'630-49'!$E$17</definedName>
    <definedName name="_63049_7_2">'630-49'!$G$17</definedName>
    <definedName name="_63049_8_1">'630-49'!$E$18</definedName>
    <definedName name="_63049_8_2">'630-49'!$G$18</definedName>
    <definedName name="_63049_9_1">'630-49'!$E$19</definedName>
    <definedName name="_63049_9_2">'630-49'!$G$19</definedName>
    <definedName name="_6304b_6_12">'630-4'!$D$16</definedName>
    <definedName name="_6304b_7_12">'630-4'!$D$17</definedName>
    <definedName name="_6304b_8_12">'630-4'!$D$18</definedName>
    <definedName name="_63050_1_1">'630-50'!$E$11</definedName>
    <definedName name="_63050_1_2">'630-50'!$F$11</definedName>
    <definedName name="_63050_1_3">'630-50'!$G$11</definedName>
    <definedName name="_63050_1_4">'630-50'!$I$11</definedName>
    <definedName name="_63050_10_1">'630-50'!$E$20</definedName>
    <definedName name="_63050_10_2">'630-50'!$F$20</definedName>
    <definedName name="_63050_10_3">'630-50'!$G$20</definedName>
    <definedName name="_63050_10_4">'630-50'!$I$20</definedName>
    <definedName name="_63050_11_1">'630-50'!$E$21</definedName>
    <definedName name="_63050_11_2">'630-50'!$F$21</definedName>
    <definedName name="_63050_11_3">'630-50'!$G$21</definedName>
    <definedName name="_63050_11_4">'630-50'!$I$21</definedName>
    <definedName name="_63050_12_1">'630-50'!$E$22</definedName>
    <definedName name="_63050_12_2">'630-50'!$F$22</definedName>
    <definedName name="_63050_12_3">'630-50'!$G$22</definedName>
    <definedName name="_63050_12_4">'630-50'!$I$22</definedName>
    <definedName name="_63050_2_1">'630-50'!$E$12</definedName>
    <definedName name="_63050_2_2">'630-50'!$F$12</definedName>
    <definedName name="_63050_2_3">'630-50'!$G$12</definedName>
    <definedName name="_63050_2_4">'630-50'!$I$12</definedName>
    <definedName name="_63050_3_1">'630-50'!$E$13</definedName>
    <definedName name="_63050_3_2">'630-50'!$F$13</definedName>
    <definedName name="_63050_3_3">'630-50'!$G$13</definedName>
    <definedName name="_63050_3_4">'630-50'!$I$13</definedName>
    <definedName name="_63050_4_1">'630-50'!$E$14</definedName>
    <definedName name="_63050_4_2">'630-50'!$F$14</definedName>
    <definedName name="_63050_4_3">'630-50'!$G$14</definedName>
    <definedName name="_63050_4_4">'630-50'!$I$14</definedName>
    <definedName name="_63050_5_1">'630-50'!$E$15</definedName>
    <definedName name="_63050_5_2">'630-50'!$F$15</definedName>
    <definedName name="_63050_5_3">'630-50'!$G$15</definedName>
    <definedName name="_63050_5_4">'630-50'!$I$15</definedName>
    <definedName name="_63050_6_1">'630-50'!$E$16</definedName>
    <definedName name="_63050_6_2">'630-50'!$F$16</definedName>
    <definedName name="_63050_6_3">'630-50'!$G$16</definedName>
    <definedName name="_63050_6_4">'630-50'!$I$16</definedName>
    <definedName name="_63050_7_1">'630-50'!$E$17</definedName>
    <definedName name="_63050_7_2">'630-50'!$F$17</definedName>
    <definedName name="_63050_7_3">'630-50'!$G$17</definedName>
    <definedName name="_63050_7_4">'630-50'!$I$17</definedName>
    <definedName name="_63050_8_1">'630-50'!$E$18</definedName>
    <definedName name="_63050_8_2">'630-50'!$F$18</definedName>
    <definedName name="_63050_8_3">'630-50'!$G$18</definedName>
    <definedName name="_63050_8_4">'630-50'!$I$18</definedName>
    <definedName name="_63050_9_1">'630-50'!$E$19</definedName>
    <definedName name="_63050_9_2">'630-50'!$F$19</definedName>
    <definedName name="_63050_9_3">'630-50'!$G$19</definedName>
    <definedName name="_63050_9_4">'630-50'!$I$19</definedName>
    <definedName name="_63051_1_1">'630-51'!$C$11</definedName>
    <definedName name="_63051_1_2">'630-51'!$E$11</definedName>
    <definedName name="_63051_2_1">'630-51'!$C$12</definedName>
    <definedName name="_63051_2_2">'630-51'!$E$12</definedName>
    <definedName name="_63051_3_1">'630-51'!$C$13</definedName>
    <definedName name="_63051_3_2">'630-51'!$E$13</definedName>
    <definedName name="_63051_4_1">'630-51'!$C$14</definedName>
    <definedName name="_63051_4_2">'630-51'!$E$14</definedName>
    <definedName name="_63051_5_1">'630-51'!$C$15</definedName>
    <definedName name="_63051_5_2">'630-51'!$E$15</definedName>
    <definedName name="_63051_6_1">'630-51'!$C$16</definedName>
    <definedName name="_63051_6_2">'630-51'!$E$16</definedName>
    <definedName name="_63051_7_1">'630-51'!$C$17</definedName>
    <definedName name="_63051_7_2">'630-51'!$E$17</definedName>
    <definedName name="_63051_8_1">'630-51'!$C$18</definedName>
    <definedName name="_63051_8_2">'630-51'!$E$18</definedName>
    <definedName name="_63052_1_1">'630-52'!$D$11</definedName>
    <definedName name="_63052_10_1">'630-52'!$D$20</definedName>
    <definedName name="_63052_11_1">'630-52'!$D$21</definedName>
    <definedName name="_63052_12_1">'630-52'!$D$22</definedName>
    <definedName name="_63052_13_1">'630-52'!$D$23</definedName>
    <definedName name="_63052_14_1">'630-52'!$D$24</definedName>
    <definedName name="_63052_15_1">'630-52'!$D$25</definedName>
    <definedName name="_63052_16_1">'630-52'!$D$26</definedName>
    <definedName name="_63052_17_1">'630-52'!$D$27</definedName>
    <definedName name="_63052_18_1">'630-52'!$D$28</definedName>
    <definedName name="_63052_19_1">'630-52'!$D$29</definedName>
    <definedName name="_63052_2_1">'630-52'!$D$12</definedName>
    <definedName name="_63052_20_1">'630-52'!$D$30</definedName>
    <definedName name="_63052_21_1">'630-52'!$D$31</definedName>
    <definedName name="_63052_22_1">'630-52'!$D$32</definedName>
    <definedName name="_63052_23_1">'630-52'!$D$33</definedName>
    <definedName name="_63052_24_1">'630-52'!$D$34</definedName>
    <definedName name="_63052_25_1">'630-52'!$D$35</definedName>
    <definedName name="_63052_26_1">'630-52'!$D$36</definedName>
    <definedName name="_63052_27_1">'630-52'!$D$37</definedName>
    <definedName name="_63052_28_1">'630-52'!$D$38</definedName>
    <definedName name="_63052_29_1">'630-52'!$D$39</definedName>
    <definedName name="_63052_3_1">'630-52'!$D$13</definedName>
    <definedName name="_63052_30_1">'630-52'!$D$40</definedName>
    <definedName name="_63052_31_1">'630-52'!$D$41</definedName>
    <definedName name="_63052_32_1">'630-52'!$D$42</definedName>
    <definedName name="_63052_33_1">'630-52'!$D$43</definedName>
    <definedName name="_63052_34_1">'630-52'!$D$44</definedName>
    <definedName name="_63052_35_1">'630-52'!$D$45</definedName>
    <definedName name="_63052_4_1">'630-52'!$D$14</definedName>
    <definedName name="_63052_5_1">'630-52'!$D$15</definedName>
    <definedName name="_63052_6_1">'630-52'!$D$16</definedName>
    <definedName name="_63052_7_1">'630-52'!$D$17</definedName>
    <definedName name="_63052_8_1">'630-52'!$D$18</definedName>
    <definedName name="_63052_9_1">'630-52'!$D$19</definedName>
    <definedName name="_63053_1_1">'630-53'!$E$11</definedName>
    <definedName name="_63053_10_1">'630-53'!$E$20</definedName>
    <definedName name="_63053_11_1">'630-53'!$E$21</definedName>
    <definedName name="_63053_12_1">'630-53'!$E$22</definedName>
    <definedName name="_63053_13_1">'630-53'!$E$23</definedName>
    <definedName name="_63053_14_1">'630-53'!$E$24</definedName>
    <definedName name="_63053_15_1">'630-53'!$E$25</definedName>
    <definedName name="_63053_16_1">'630-53'!$E$26</definedName>
    <definedName name="_63053_17_1">'630-53'!$E$27</definedName>
    <definedName name="_63053_18_1">'630-53'!$E$28</definedName>
    <definedName name="_63053_19_1">'630-53'!$E$29</definedName>
    <definedName name="_63053_2_1">'630-53'!$E$12</definedName>
    <definedName name="_63053_3_1">'630-53'!$E$13</definedName>
    <definedName name="_63053_4_1">'630-53'!$E$14</definedName>
    <definedName name="_63053_5_1">'630-53'!$E$15</definedName>
    <definedName name="_63053_6_1">'630-53'!$E$16</definedName>
    <definedName name="_63053_7_1">'630-53'!$E$17</definedName>
    <definedName name="_63053_8_1">'630-53'!$E$18</definedName>
    <definedName name="_63053_9_1">'630-53'!$E$19</definedName>
    <definedName name="_63054_1_1">'630-54'!$C$11</definedName>
    <definedName name="_63054_1_2">'630-54'!$E$11</definedName>
    <definedName name="_63054_2_1">'630-54'!$C$12</definedName>
    <definedName name="_63054_2_2">'630-54'!$E$12</definedName>
    <definedName name="_63054_3_1">'630-54'!$C$13</definedName>
    <definedName name="_63054_3_2">'630-54'!$E$13</definedName>
    <definedName name="_63054_4_1">'630-54'!$C$14</definedName>
    <definedName name="_63054_4_2">'630-54'!$E$14</definedName>
    <definedName name="_63055_1_1">'630-55'!$C$11</definedName>
    <definedName name="_63055_1_2">'630-55'!$D$11</definedName>
    <definedName name="_63055_1_3">'630-55'!$E$11</definedName>
    <definedName name="_63055_1_4">'630-55'!$F$11</definedName>
    <definedName name="_63055_2_1">'630-55'!$C$12</definedName>
    <definedName name="_63055_2_2">'630-55'!$D$12</definedName>
    <definedName name="_63055_2_3">'630-55'!$E$12</definedName>
    <definedName name="_63055_2_4">'630-55'!$F$12</definedName>
    <definedName name="_63055_3_1">'630-55'!$C$13</definedName>
    <definedName name="_63055_3_2">'630-55'!$D$13</definedName>
    <definedName name="_63055_3_3">'630-55'!$E$13</definedName>
    <definedName name="_63055_3_4">'630-55'!$F$13</definedName>
    <definedName name="_63055_4_1">'630-55'!$C$14</definedName>
    <definedName name="_63055_4_2">'630-55'!$D$14</definedName>
    <definedName name="_63055_4_3">'630-55'!$E$14</definedName>
    <definedName name="_63055_4_4">'630-55'!$F$14</definedName>
    <definedName name="_63055_5_1">'630-55'!$C$15</definedName>
    <definedName name="_63055_5_2">'630-55'!$D$15</definedName>
    <definedName name="_63055_5_3">'630-55'!$E$15</definedName>
    <definedName name="_63055_5_4">'630-55'!$F$15</definedName>
    <definedName name="_63055_6_1">'630-55'!$C$16</definedName>
    <definedName name="_63055_6_2">'630-55'!$D$16</definedName>
    <definedName name="_63055_6_3">'630-55'!$E$16</definedName>
    <definedName name="_63055_6_4">'630-55'!$F$16</definedName>
    <definedName name="_63055_7_1">'630-55'!$C$17</definedName>
    <definedName name="_63055_7_2">'630-55'!$D$17</definedName>
    <definedName name="_63055_7_3">'630-55'!$E$17</definedName>
    <definedName name="_63055_7_4">'630-55'!$F$17</definedName>
    <definedName name="_63056_1_1">'630-56'!$C$11</definedName>
    <definedName name="_63056_1_2">'630-56'!$D$11</definedName>
    <definedName name="_63056_1_3">'630-56'!$E$11</definedName>
    <definedName name="_63056_1_4">'630-56'!$F$11</definedName>
    <definedName name="_63056_1_5">'630-56'!$G$11</definedName>
    <definedName name="_63056_1_6">'630-56'!$H$11</definedName>
    <definedName name="_63056_2_1">'630-56'!$C$12</definedName>
    <definedName name="_63056_2_2">'630-56'!$D$12</definedName>
    <definedName name="_63056_2_3">'630-56'!$E$12</definedName>
    <definedName name="_63056_2_4">'630-56'!$F$12</definedName>
    <definedName name="_63056_2_5">'630-56'!$G$12</definedName>
    <definedName name="_63056_2_6">'630-56'!$H$12</definedName>
    <definedName name="_63056_3_1">'630-56'!$C$13</definedName>
    <definedName name="_63056_3_2">'630-56'!$D$13</definedName>
    <definedName name="_63056_3_3">'630-56'!$E$13</definedName>
    <definedName name="_63056_3_4">'630-56'!$F$13</definedName>
    <definedName name="_63056_3_5">'630-56'!$G$13</definedName>
    <definedName name="_63056_3_6">'630-56'!$H$13</definedName>
    <definedName name="_63056_4_1">'630-56'!$C$14</definedName>
    <definedName name="_63056_4_2">'630-56'!$D$14</definedName>
    <definedName name="_63056_4_3">'630-56'!$E$14</definedName>
    <definedName name="_63056_4_4">'630-56'!$F$14</definedName>
    <definedName name="_63056_4_5">'630-56'!$G$14</definedName>
    <definedName name="_63056_4_6">'630-56'!$H$14</definedName>
    <definedName name="_63056_5_1">'630-56'!$C$15</definedName>
    <definedName name="_63056_5_2">'630-56'!$D$15</definedName>
    <definedName name="_63056_5_3">'630-56'!$E$15</definedName>
    <definedName name="_63056_5_4">'630-56'!$F$15</definedName>
    <definedName name="_63056_5_5">'630-56'!$G$15</definedName>
    <definedName name="_63056_5_6">'630-56'!$H$15</definedName>
    <definedName name="_63056_6_1">'630-56'!$C$16</definedName>
    <definedName name="_63056_6_2">'630-56'!$D$16</definedName>
    <definedName name="_63056_6_3">'630-56'!$E$16</definedName>
    <definedName name="_63056_6_4">'630-56'!$F$16</definedName>
    <definedName name="_63056_6_5">'630-56'!$G$16</definedName>
    <definedName name="_63056_6_6">'630-56'!$H$16</definedName>
    <definedName name="_63057_1_1">'630-57'!$C$11</definedName>
    <definedName name="_63057_1_2">'630-57'!$E$11</definedName>
    <definedName name="_63057_2_1">'630-57'!$C$12</definedName>
    <definedName name="_63057_2_2">'630-57'!$E$12</definedName>
    <definedName name="_63058_1_1">'630-58'!$F$11</definedName>
    <definedName name="_63058_10_1">'630-58'!$F$20</definedName>
    <definedName name="_63058_11_1">'630-58'!$F$21</definedName>
    <definedName name="_63058_12_1">'630-58'!$F$22</definedName>
    <definedName name="_63058_13_1">'630-58'!$F$23</definedName>
    <definedName name="_63058_14_1">'630-58'!$F$24</definedName>
    <definedName name="_63058_15_1">'630-58'!$F$25</definedName>
    <definedName name="_63058_16_1">'630-58'!$F$26</definedName>
    <definedName name="_63058_17_1">'630-58'!$F$27</definedName>
    <definedName name="_63058_18_1">'630-58'!$F$28</definedName>
    <definedName name="_63058_19_1">'630-58'!$F$29</definedName>
    <definedName name="_63058_2_1">'630-58'!$F$12</definedName>
    <definedName name="_63058_20_1">'630-58'!$F$30</definedName>
    <definedName name="_63058_21_1">'630-58'!$F$31</definedName>
    <definedName name="_63058_22_1">'630-58'!$F$32</definedName>
    <definedName name="_63058_23_1">'630-58'!$F$33</definedName>
    <definedName name="_63058_24_1">'630-58'!$F$34</definedName>
    <definedName name="_63058_25_1">'630-58'!$F$35</definedName>
    <definedName name="_63058_26_1">'630-58'!$F$36</definedName>
    <definedName name="_63058_27_1">'630-58'!$F$37</definedName>
    <definedName name="_63058_28_1">'630-58'!$F$38</definedName>
    <definedName name="_63058_29_1">'630-58'!$F$39</definedName>
    <definedName name="_63058_3_1">'630-58'!$F$13</definedName>
    <definedName name="_63058_30_1">'630-58'!$F$40</definedName>
    <definedName name="_63058_31_1">'630-58'!$F$41</definedName>
    <definedName name="_63058_32_1">'630-58'!$F$42</definedName>
    <definedName name="_63058_33_1">'630-58'!$F$43</definedName>
    <definedName name="_63058_34_1">'630-58'!$F$44</definedName>
    <definedName name="_63058_35_1">'630-58'!$F$45</definedName>
    <definedName name="_63058_36_1">'630-58'!$F$46</definedName>
    <definedName name="_63058_4_1">'630-58'!$F$14</definedName>
    <definedName name="_63058_5_1">'630-58'!$F$15</definedName>
    <definedName name="_63058_6_1">'630-58'!$F$16</definedName>
    <definedName name="_63058_7_1">'630-58'!$F$17</definedName>
    <definedName name="_63058_8_1">'630-58'!$F$18</definedName>
    <definedName name="_63058_9_1">'630-58'!$F$19</definedName>
    <definedName name="_63059_1_1">'630-59'!$D$11</definedName>
    <definedName name="_63059_2_1">'630-59'!$D$12</definedName>
    <definedName name="_63059_3_1">'630-59'!$D$13</definedName>
    <definedName name="_63059_4_1">'630-59'!$D$14</definedName>
    <definedName name="_63059_5_1">'630-59'!$D$15</definedName>
    <definedName name="_63059_6_1">'630-59'!$D$16</definedName>
    <definedName name="_63059_7_1">'630-59'!$D$17</definedName>
    <definedName name="_63059_8_1">'630-59'!$D$18</definedName>
    <definedName name="_6305b_22_12">'630-5'!$B$16</definedName>
    <definedName name="_6305b_22_122">'630-5'!$A$16</definedName>
    <definedName name="_6305b_22_13">'630-5'!$C$16</definedName>
    <definedName name="_6305b_22_22">'630-5'!$C$16</definedName>
    <definedName name="_6305b_22_23">'630-5'!$D$16</definedName>
    <definedName name="_6305b_22_32">'630-5'!$D$16</definedName>
    <definedName name="_6305b_22_33">'630-5'!$E$16</definedName>
    <definedName name="_6305b_23_12">'630-5'!$B$17</definedName>
    <definedName name="_6305b_23_122">'630-5'!$A$17</definedName>
    <definedName name="_6305b_23_13">'630-5'!$C$17</definedName>
    <definedName name="_6305b_23_22">'630-5'!$C$17</definedName>
    <definedName name="_6305b_23_23">'630-5'!$D$17</definedName>
    <definedName name="_6305b_23_32">'630-5'!$D$17</definedName>
    <definedName name="_6305b_23_33">'630-5'!$E$17</definedName>
    <definedName name="_6305b_24_12">'630-5'!$B$18</definedName>
    <definedName name="_6305b_24_122">'630-5'!$A$18</definedName>
    <definedName name="_6305b_24_13">'630-5'!$C$18</definedName>
    <definedName name="_6305b_24_22">'630-5'!$C$18</definedName>
    <definedName name="_6305b_24_23">'630-5'!$D$18</definedName>
    <definedName name="_6305b_24_32">'630-5'!$D$18</definedName>
    <definedName name="_6305b_24_33">'630-5'!$E$18</definedName>
    <definedName name="_6305b_25_12">'630-5'!$B$19</definedName>
    <definedName name="_6305b_25_122">'630-5'!$A$19</definedName>
    <definedName name="_6305b_25_13">'630-5'!$C$19</definedName>
    <definedName name="_6305b_25_22">'630-5'!$C$19</definedName>
    <definedName name="_6305b_25_23">'630-5'!$D$19</definedName>
    <definedName name="_6305b_25_32">'630-5'!$D$19</definedName>
    <definedName name="_6305b_25_33">'630-5'!$E$19</definedName>
    <definedName name="_6305b_26_12">'630-5'!$B$20</definedName>
    <definedName name="_6305b_26_122">'630-5'!$A$20</definedName>
    <definedName name="_6305b_26_13">'630-5'!$C$20</definedName>
    <definedName name="_6305b_26_22">'630-5'!$C$20</definedName>
    <definedName name="_6305b_26_23">'630-5'!$D$20</definedName>
    <definedName name="_6305b_26_32">'630-5'!$D$20</definedName>
    <definedName name="_6305b_26_33">'630-5'!$E$20</definedName>
    <definedName name="_6305b_27_12">'630-5'!$B$21</definedName>
    <definedName name="_6305b_27_122">'630-5'!$A$21</definedName>
    <definedName name="_6305b_27_13">'630-5'!$C$21</definedName>
    <definedName name="_6305b_27_22">'630-5'!$C$21</definedName>
    <definedName name="_6305b_27_23">'630-5'!$D$21</definedName>
    <definedName name="_6305b_27_32">'630-5'!$D$21</definedName>
    <definedName name="_6305b_27_33">'630-5'!$E$21</definedName>
    <definedName name="_6306_1_1">'630-6'!$C$11</definedName>
    <definedName name="_6306_2_1">'630-6'!$C$12</definedName>
    <definedName name="_6306_3_1">'630-6'!$C$13</definedName>
    <definedName name="_6306_4_1">'630-6'!$C$14</definedName>
    <definedName name="_6306_5_1">'630-6'!$C$15</definedName>
    <definedName name="_6306_6_1">'630-6'!$C$16</definedName>
    <definedName name="_6306_7_1">'630-6'!$C$17</definedName>
    <definedName name="_6306_8_1">'630-6'!$C$18</definedName>
    <definedName name="_63060_1_1">'630-60'!$E$11</definedName>
    <definedName name="_63060_1_10">'630-60'!$O$11</definedName>
    <definedName name="_63060_1_11">'630-60'!$P$11</definedName>
    <definedName name="_63060_1_12">'630-60'!$Q$11</definedName>
    <definedName name="_63060_1_13">'630-60'!$R$11</definedName>
    <definedName name="_63060_1_14">'630-60'!$S$11</definedName>
    <definedName name="_63060_1_2">'630-60'!$F$11</definedName>
    <definedName name="_63060_1_3">'630-60'!$G$11</definedName>
    <definedName name="_63060_1_4">'630-60'!$H$11</definedName>
    <definedName name="_63060_1_5">'630-60'!$I$11</definedName>
    <definedName name="_63060_1_6">'630-60'!$J$11</definedName>
    <definedName name="_63060_1_7">'630-60'!$K$11</definedName>
    <definedName name="_63060_1_8">'630-60'!$M$11</definedName>
    <definedName name="_63060_1_9">'630-60'!$N$11</definedName>
    <definedName name="_63060_10_1">'630-60'!$E$20</definedName>
    <definedName name="_63060_10_10">'630-60'!$O$20</definedName>
    <definedName name="_63060_10_11">'630-60'!$P$20</definedName>
    <definedName name="_63060_10_12">'630-60'!$Q$20</definedName>
    <definedName name="_63060_10_13">'630-60'!$R$20</definedName>
    <definedName name="_63060_10_14">'630-60'!$S$20</definedName>
    <definedName name="_63060_10_2">'630-60'!$F$20</definedName>
    <definedName name="_63060_10_3">'630-60'!$G$20</definedName>
    <definedName name="_63060_10_4">'630-60'!$H$20</definedName>
    <definedName name="_63060_10_5">'630-60'!$I$20</definedName>
    <definedName name="_63060_10_6">'630-60'!$J$20</definedName>
    <definedName name="_63060_10_7">'630-60'!$K$20</definedName>
    <definedName name="_63060_10_8">'630-60'!$M$20</definedName>
    <definedName name="_63060_10_9">'630-60'!$N$20</definedName>
    <definedName name="_63060_11_1">'630-60'!$E$21</definedName>
    <definedName name="_63060_11_10">'630-60'!$O$21</definedName>
    <definedName name="_63060_11_11">'630-60'!$P$21</definedName>
    <definedName name="_63060_11_12">'630-60'!$Q$21</definedName>
    <definedName name="_63060_11_13">'630-60'!$R$21</definedName>
    <definedName name="_63060_11_14">'630-60'!$S$21</definedName>
    <definedName name="_63060_11_2">'630-60'!$F$21</definedName>
    <definedName name="_63060_11_3">'630-60'!$G$21</definedName>
    <definedName name="_63060_11_4">'630-60'!$H$21</definedName>
    <definedName name="_63060_11_5">'630-60'!$I$21</definedName>
    <definedName name="_63060_11_6">'630-60'!$J$21</definedName>
    <definedName name="_63060_11_7">'630-60'!$K$21</definedName>
    <definedName name="_63060_11_8">'630-60'!$M$21</definedName>
    <definedName name="_63060_11_9">'630-60'!$N$21</definedName>
    <definedName name="_63060_12_1">'630-60'!$E$22</definedName>
    <definedName name="_63060_12_10">'630-60'!$O$22</definedName>
    <definedName name="_63060_12_11">'630-60'!$P$22</definedName>
    <definedName name="_63060_12_12">'630-60'!$Q$22</definedName>
    <definedName name="_63060_12_13">'630-60'!$R$22</definedName>
    <definedName name="_63060_12_14">'630-60'!$S$22</definedName>
    <definedName name="_63060_12_2">'630-60'!$F$22</definedName>
    <definedName name="_63060_12_3">'630-60'!$G$22</definedName>
    <definedName name="_63060_12_4">'630-60'!$H$22</definedName>
    <definedName name="_63060_12_5">'630-60'!$I$22</definedName>
    <definedName name="_63060_12_6">'630-60'!$J$22</definedName>
    <definedName name="_63060_12_7">'630-60'!$K$22</definedName>
    <definedName name="_63060_12_8">'630-60'!$M$22</definedName>
    <definedName name="_63060_12_9">'630-60'!$N$22</definedName>
    <definedName name="_63060_13_1">'630-60'!$E$23</definedName>
    <definedName name="_63060_13_10">'630-60'!$O$23</definedName>
    <definedName name="_63060_13_11">'630-60'!$P$23</definedName>
    <definedName name="_63060_13_12">'630-60'!$Q$23</definedName>
    <definedName name="_63060_13_13">'630-60'!$R$23</definedName>
    <definedName name="_63060_13_14">'630-60'!$S$23</definedName>
    <definedName name="_63060_13_2">'630-60'!$F$23</definedName>
    <definedName name="_63060_13_3">'630-60'!$G$23</definedName>
    <definedName name="_63060_13_4">'630-60'!$H$23</definedName>
    <definedName name="_63060_13_5">'630-60'!$I$23</definedName>
    <definedName name="_63060_13_6">'630-60'!$J$23</definedName>
    <definedName name="_63060_13_7">'630-60'!$K$23</definedName>
    <definedName name="_63060_13_8">'630-60'!$M$23</definedName>
    <definedName name="_63060_13_9">'630-60'!$N$23</definedName>
    <definedName name="_63060_14_1">'630-60'!$E$24</definedName>
    <definedName name="_63060_14_10">'630-60'!$O$24</definedName>
    <definedName name="_63060_14_11">'630-60'!$P$24</definedName>
    <definedName name="_63060_14_12">'630-60'!$Q$24</definedName>
    <definedName name="_63060_14_13">'630-60'!$R$24</definedName>
    <definedName name="_63060_14_14">'630-60'!$S$24</definedName>
    <definedName name="_63060_14_2">'630-60'!$F$24</definedName>
    <definedName name="_63060_14_3">'630-60'!$G$24</definedName>
    <definedName name="_63060_14_4">'630-60'!$H$24</definedName>
    <definedName name="_63060_14_5">'630-60'!$I$24</definedName>
    <definedName name="_63060_14_6">'630-60'!$J$24</definedName>
    <definedName name="_63060_14_7">'630-60'!$K$24</definedName>
    <definedName name="_63060_14_8">'630-60'!$M$24</definedName>
    <definedName name="_63060_14_9">'630-60'!$N$24</definedName>
    <definedName name="_63060_15_1">'630-60'!$E$25</definedName>
    <definedName name="_63060_15_10">'630-60'!$O$25</definedName>
    <definedName name="_63060_15_11">'630-60'!$P$25</definedName>
    <definedName name="_63060_15_12">'630-60'!$Q$25</definedName>
    <definedName name="_63060_15_13">'630-60'!$R$25</definedName>
    <definedName name="_63060_15_14">'630-60'!$S$25</definedName>
    <definedName name="_63060_15_2">'630-60'!$F$25</definedName>
    <definedName name="_63060_15_3">'630-60'!$G$25</definedName>
    <definedName name="_63060_15_4">'630-60'!$H$25</definedName>
    <definedName name="_63060_15_5">'630-60'!$I$25</definedName>
    <definedName name="_63060_15_6">'630-60'!$J$25</definedName>
    <definedName name="_63060_15_7">'630-60'!$K$25</definedName>
    <definedName name="_63060_15_8">'630-60'!$M$25</definedName>
    <definedName name="_63060_15_9">'630-60'!$N$25</definedName>
    <definedName name="_63060_2_1">'630-60'!$E$12</definedName>
    <definedName name="_63060_2_10">'630-60'!$O$12</definedName>
    <definedName name="_63060_2_11">'630-60'!$P$12</definedName>
    <definedName name="_63060_2_12">'630-60'!$Q$12</definedName>
    <definedName name="_63060_2_13">'630-60'!$R$12</definedName>
    <definedName name="_63060_2_14">'630-60'!$S$12</definedName>
    <definedName name="_63060_2_2">'630-60'!$F$12</definedName>
    <definedName name="_63060_2_3">'630-60'!$G$12</definedName>
    <definedName name="_63060_2_4">'630-60'!$H$12</definedName>
    <definedName name="_63060_2_5">'630-60'!$I$12</definedName>
    <definedName name="_63060_2_6">'630-60'!$J$12</definedName>
    <definedName name="_63060_2_7">'630-60'!$K$12</definedName>
    <definedName name="_63060_2_8">'630-60'!$M$12</definedName>
    <definedName name="_63060_2_9">'630-60'!$N$12</definedName>
    <definedName name="_63060_3_1">'630-60'!$E$13</definedName>
    <definedName name="_63060_3_10">'630-60'!$O$13</definedName>
    <definedName name="_63060_3_11">'630-60'!$P$13</definedName>
    <definedName name="_63060_3_12">'630-60'!$Q$13</definedName>
    <definedName name="_63060_3_13">'630-60'!$R$13</definedName>
    <definedName name="_63060_3_14">'630-60'!$S$13</definedName>
    <definedName name="_63060_3_2">'630-60'!$F$13</definedName>
    <definedName name="_63060_3_3">'630-60'!$G$13</definedName>
    <definedName name="_63060_3_4">'630-60'!$H$13</definedName>
    <definedName name="_63060_3_5">'630-60'!$I$13</definedName>
    <definedName name="_63060_3_6">'630-60'!$J$13</definedName>
    <definedName name="_63060_3_7">'630-60'!$K$13</definedName>
    <definedName name="_63060_3_8">'630-60'!$M$13</definedName>
    <definedName name="_63060_3_9">'630-60'!$N$13</definedName>
    <definedName name="_63060_4_1">'630-60'!$E$14</definedName>
    <definedName name="_63060_4_10">'630-60'!$O$14</definedName>
    <definedName name="_63060_4_11">'630-60'!$P$14</definedName>
    <definedName name="_63060_4_12">'630-60'!$Q$14</definedName>
    <definedName name="_63060_4_13">'630-60'!$R$14</definedName>
    <definedName name="_63060_4_14">'630-60'!$S$14</definedName>
    <definedName name="_63060_4_2">'630-60'!$F$14</definedName>
    <definedName name="_63060_4_3">'630-60'!$G$14</definedName>
    <definedName name="_63060_4_4">'630-60'!$H$14</definedName>
    <definedName name="_63060_4_5">'630-60'!$I$14</definedName>
    <definedName name="_63060_4_6">'630-60'!$J$14</definedName>
    <definedName name="_63060_4_7">'630-60'!$K$14</definedName>
    <definedName name="_63060_4_8">'630-60'!$M$14</definedName>
    <definedName name="_63060_4_9">'630-60'!$N$14</definedName>
    <definedName name="_63060_5_1">'630-60'!$E$15</definedName>
    <definedName name="_63060_5_10">'630-60'!$O$15</definedName>
    <definedName name="_63060_5_11">'630-60'!$P$15</definedName>
    <definedName name="_63060_5_12">'630-60'!$Q$15</definedName>
    <definedName name="_63060_5_13">'630-60'!$R$15</definedName>
    <definedName name="_63060_5_14">'630-60'!$S$15</definedName>
    <definedName name="_63060_5_2">'630-60'!$F$15</definedName>
    <definedName name="_63060_5_3">'630-60'!$G$15</definedName>
    <definedName name="_63060_5_4">'630-60'!$H$15</definedName>
    <definedName name="_63060_5_5">'630-60'!$I$15</definedName>
    <definedName name="_63060_5_6">'630-60'!$J$15</definedName>
    <definedName name="_63060_5_7">'630-60'!$K$15</definedName>
    <definedName name="_63060_5_8">'630-60'!$M$15</definedName>
    <definedName name="_63060_5_9">'630-60'!$N$15</definedName>
    <definedName name="_63060_6_1">'630-60'!$E$16</definedName>
    <definedName name="_63060_6_10">'630-60'!$O$16</definedName>
    <definedName name="_63060_6_11">'630-60'!$P$16</definedName>
    <definedName name="_63060_6_12">'630-60'!$Q$16</definedName>
    <definedName name="_63060_6_13">'630-60'!$R$16</definedName>
    <definedName name="_63060_6_14">'630-60'!$S$16</definedName>
    <definedName name="_63060_6_2">'630-60'!$F$16</definedName>
    <definedName name="_63060_6_3">'630-60'!$G$16</definedName>
    <definedName name="_63060_6_4">'630-60'!$H$16</definedName>
    <definedName name="_63060_6_5">'630-60'!$I$16</definedName>
    <definedName name="_63060_6_6">'630-60'!$J$16</definedName>
    <definedName name="_63060_6_7">'630-60'!$K$16</definedName>
    <definedName name="_63060_6_8">'630-60'!$M$16</definedName>
    <definedName name="_63060_6_9">'630-60'!$N$16</definedName>
    <definedName name="_63060_7_1">'630-60'!$E$17</definedName>
    <definedName name="_63060_7_10">'630-60'!$O$17</definedName>
    <definedName name="_63060_7_11">'630-60'!$P$17</definedName>
    <definedName name="_63060_7_12">'630-60'!$Q$17</definedName>
    <definedName name="_63060_7_13">'630-60'!$R$17</definedName>
    <definedName name="_63060_7_14">'630-60'!$S$17</definedName>
    <definedName name="_63060_7_2">'630-60'!$F$17</definedName>
    <definedName name="_63060_7_3">'630-60'!$G$17</definedName>
    <definedName name="_63060_7_4">'630-60'!$H$17</definedName>
    <definedName name="_63060_7_5">'630-60'!$I$17</definedName>
    <definedName name="_63060_7_6">'630-60'!$J$17</definedName>
    <definedName name="_63060_7_7">'630-60'!$K$17</definedName>
    <definedName name="_63060_7_8">'630-60'!$M$17</definedName>
    <definedName name="_63060_7_9">'630-60'!$N$17</definedName>
    <definedName name="_63060_8_1">'630-60'!$E$18</definedName>
    <definedName name="_63060_8_10">'630-60'!$O$18</definedName>
    <definedName name="_63060_8_11">'630-60'!$P$18</definedName>
    <definedName name="_63060_8_12">'630-60'!$Q$18</definedName>
    <definedName name="_63060_8_13">'630-60'!$R$18</definedName>
    <definedName name="_63060_8_14">'630-60'!$S$18</definedName>
    <definedName name="_63060_8_2">'630-60'!$F$18</definedName>
    <definedName name="_63060_8_3">'630-60'!$G$18</definedName>
    <definedName name="_63060_8_4">'630-60'!$H$18</definedName>
    <definedName name="_63060_8_5">'630-60'!$I$18</definedName>
    <definedName name="_63060_8_6">'630-60'!$J$18</definedName>
    <definedName name="_63060_8_7">'630-60'!$K$18</definedName>
    <definedName name="_63060_8_8">'630-60'!$M$18</definedName>
    <definedName name="_63060_8_9">'630-60'!$N$18</definedName>
    <definedName name="_63060_9_1">'630-60'!$E$19</definedName>
    <definedName name="_63060_9_10">'630-60'!$O$19</definedName>
    <definedName name="_63060_9_11">'630-60'!$P$19</definedName>
    <definedName name="_63060_9_12">'630-60'!$Q$19</definedName>
    <definedName name="_63060_9_13">'630-60'!$R$19</definedName>
    <definedName name="_63060_9_14">'630-60'!$S$19</definedName>
    <definedName name="_63060_9_2">'630-60'!$F$19</definedName>
    <definedName name="_63060_9_3">'630-60'!$G$19</definedName>
    <definedName name="_63060_9_4">'630-60'!$H$19</definedName>
    <definedName name="_63060_9_5">'630-60'!$I$19</definedName>
    <definedName name="_63060_9_6">'630-60'!$J$19</definedName>
    <definedName name="_63060_9_7">'630-60'!$K$19</definedName>
    <definedName name="_63060_9_8">'630-60'!$M$19</definedName>
    <definedName name="_63060_9_9">'630-60'!$N$19</definedName>
    <definedName name="_63061_1_1">'630-61'!$D$11</definedName>
    <definedName name="_63061_1_2">'630-61'!$F$11</definedName>
    <definedName name="_63061_10_1">'630-61'!$D$20</definedName>
    <definedName name="_63061_10_2">'630-61'!$F$20</definedName>
    <definedName name="_63061_11_1">'630-61'!$D$21</definedName>
    <definedName name="_63061_11_2">'630-61'!$F$21</definedName>
    <definedName name="_63061_12_1">'630-61'!$D$22</definedName>
    <definedName name="_63061_12_2">'630-61'!$F$22</definedName>
    <definedName name="_63061_13_1">'630-61'!$D$23</definedName>
    <definedName name="_63061_13_2">'630-61'!$F$23</definedName>
    <definedName name="_63061_14_1">'630-61'!$D$24</definedName>
    <definedName name="_63061_14_2">'630-61'!$F$24</definedName>
    <definedName name="_63061_15_1">'630-61'!$D$25</definedName>
    <definedName name="_63061_15_2">'630-61'!$F$25</definedName>
    <definedName name="_63061_16_1">'630-61'!$D$26</definedName>
    <definedName name="_63061_16_2">'630-61'!$F$26</definedName>
    <definedName name="_63061_17_1">'630-61'!$D$27</definedName>
    <definedName name="_63061_17_2">'630-61'!$F$27</definedName>
    <definedName name="_63061_2_1">'630-61'!$D$12</definedName>
    <definedName name="_63061_2_2">'630-61'!$F$12</definedName>
    <definedName name="_63061_3_1">'630-61'!$D$13</definedName>
    <definedName name="_63061_3_2">'630-61'!$F$13</definedName>
    <definedName name="_63061_4_1">'630-61'!$D$14</definedName>
    <definedName name="_63061_4_2">'630-61'!$F$14</definedName>
    <definedName name="_63061_5_1">'630-61'!$D$15</definedName>
    <definedName name="_63061_5_2">'630-61'!$F$15</definedName>
    <definedName name="_63061_6_1">'630-61'!$D$16</definedName>
    <definedName name="_63061_6_2">'630-61'!$F$16</definedName>
    <definedName name="_63061_7_1">'630-61'!$D$17</definedName>
    <definedName name="_63061_7_2">'630-61'!$F$17</definedName>
    <definedName name="_63061_8_1">'630-61'!$D$18</definedName>
    <definedName name="_63061_8_2">'630-61'!$F$18</definedName>
    <definedName name="_63061_9_1">'630-61'!$D$19</definedName>
    <definedName name="_63061_9_2">'630-61'!$F$19</definedName>
    <definedName name="_63062_1_1">'630-62'!$D$11</definedName>
    <definedName name="_63062_1_2">'630-62'!$E$11</definedName>
    <definedName name="_63062_1_3">'630-62'!$F$11</definedName>
    <definedName name="_63062_10_1">'630-62'!$D$20</definedName>
    <definedName name="_63062_10_2">'630-62'!$E$20</definedName>
    <definedName name="_63062_10_3">'630-62'!$F$20</definedName>
    <definedName name="_63062_11_1">'630-62'!$D$21</definedName>
    <definedName name="_63062_11_2">'630-62'!$E$21</definedName>
    <definedName name="_63062_11_3">'630-62'!$F$21</definedName>
    <definedName name="_63062_12_1">'630-62'!$D$22</definedName>
    <definedName name="_63062_12_2">'630-62'!$E$22</definedName>
    <definedName name="_63062_12_3">'630-62'!$F$22</definedName>
    <definedName name="_63062_13_1">'630-62'!$D$23</definedName>
    <definedName name="_63062_13_2">'630-62'!$E$23</definedName>
    <definedName name="_63062_13_3">'630-62'!$F$23</definedName>
    <definedName name="_63062_14_1">'630-62'!$D$24</definedName>
    <definedName name="_63062_14_2">'630-62'!$E$24</definedName>
    <definedName name="_63062_14_3">'630-62'!$F$24</definedName>
    <definedName name="_63062_15_1">'630-62'!$D$25</definedName>
    <definedName name="_63062_15_2">'630-62'!$E$25</definedName>
    <definedName name="_63062_15_3">'630-62'!$F$25</definedName>
    <definedName name="_63062_16_1">'630-62'!$D$26</definedName>
    <definedName name="_63062_16_2">'630-62'!$E$26</definedName>
    <definedName name="_63062_16_3">'630-62'!$F$26</definedName>
    <definedName name="_63062_17_1">'630-62'!$D$27</definedName>
    <definedName name="_63062_17_2">'630-62'!$E$27</definedName>
    <definedName name="_63062_17_3">'630-62'!$F$27</definedName>
    <definedName name="_63062_18_1">'630-62'!$D$28</definedName>
    <definedName name="_63062_18_2">'630-62'!$E$28</definedName>
    <definedName name="_63062_18_3">'630-62'!$F$28</definedName>
    <definedName name="_63062_19_1">'630-62'!$D$29</definedName>
    <definedName name="_63062_19_2">'630-62'!$E$29</definedName>
    <definedName name="_63062_19_3">'630-62'!$F$29</definedName>
    <definedName name="_63062_2_1">'630-62'!$D$12</definedName>
    <definedName name="_63062_2_2">'630-62'!$E$12</definedName>
    <definedName name="_63062_2_3">'630-62'!$F$12</definedName>
    <definedName name="_63062_20_1">'630-62'!$D$30</definedName>
    <definedName name="_63062_20_2">'630-62'!$E$30</definedName>
    <definedName name="_63062_20_3">'630-62'!$F$30</definedName>
    <definedName name="_63062_21_1">'630-62'!$D$31</definedName>
    <definedName name="_63062_21_2">'630-62'!$E$31</definedName>
    <definedName name="_63062_21_3">'630-62'!$F$31</definedName>
    <definedName name="_63062_22_1">'630-62'!$D$32</definedName>
    <definedName name="_63062_22_2">'630-62'!$E$32</definedName>
    <definedName name="_63062_22_3">'630-62'!$F$32</definedName>
    <definedName name="_63062_23_1">'630-62'!$D$33</definedName>
    <definedName name="_63062_23_2">'630-62'!$E$33</definedName>
    <definedName name="_63062_23_3">'630-62'!$F$33</definedName>
    <definedName name="_63062_24_1">'630-62'!$D$34</definedName>
    <definedName name="_63062_24_2">'630-62'!$E$34</definedName>
    <definedName name="_63062_24_3">'630-62'!$F$34</definedName>
    <definedName name="_63062_25_1">'630-62'!$D$35</definedName>
    <definedName name="_63062_25_2">'630-62'!$E$35</definedName>
    <definedName name="_63062_25_3">'630-62'!$F$35</definedName>
    <definedName name="_63062_26_1">'630-62'!$D$36</definedName>
    <definedName name="_63062_26_2">'630-62'!$E$36</definedName>
    <definedName name="_63062_26_3">'630-62'!$F$36</definedName>
    <definedName name="_63062_27_1">'630-62'!$D$37</definedName>
    <definedName name="_63062_27_2">'630-62'!$E$37</definedName>
    <definedName name="_63062_27_3">'630-62'!$F$37</definedName>
    <definedName name="_63062_28_1">'630-62'!$D$38</definedName>
    <definedName name="_63062_28_2">'630-62'!$E$38</definedName>
    <definedName name="_63062_28_3">'630-62'!$F$38</definedName>
    <definedName name="_63062_29_1">'630-62'!$D$39</definedName>
    <definedName name="_63062_29_2">'630-62'!$E$39</definedName>
    <definedName name="_63062_29_3">'630-62'!$F$39</definedName>
    <definedName name="_63062_3_1">'630-62'!$D$13</definedName>
    <definedName name="_63062_3_2">'630-62'!$E$13</definedName>
    <definedName name="_63062_3_3">'630-62'!$F$13</definedName>
    <definedName name="_63062_30_1">'630-62'!$D$40</definedName>
    <definedName name="_63062_30_2">'630-62'!$E$40</definedName>
    <definedName name="_63062_30_3">'630-62'!$F$40</definedName>
    <definedName name="_63062_4_1">'630-62'!$D$14</definedName>
    <definedName name="_63062_4_2">'630-62'!$E$14</definedName>
    <definedName name="_63062_4_3">'630-62'!$F$14</definedName>
    <definedName name="_63062_5_1">'630-62'!$D$15</definedName>
    <definedName name="_63062_5_2">'630-62'!$E$15</definedName>
    <definedName name="_63062_5_3">'630-62'!$F$15</definedName>
    <definedName name="_63062_6_1">'630-62'!$D$16</definedName>
    <definedName name="_63062_6_2">'630-62'!$E$16</definedName>
    <definedName name="_63062_6_3">'630-62'!$F$16</definedName>
    <definedName name="_63062_7_1">'630-62'!$D$17</definedName>
    <definedName name="_63062_7_2">'630-62'!$E$17</definedName>
    <definedName name="_63062_7_3">'630-62'!$F$17</definedName>
    <definedName name="_63062_8_1">'630-62'!$D$18</definedName>
    <definedName name="_63062_8_2">'630-62'!$E$18</definedName>
    <definedName name="_63062_8_3">'630-62'!$F$18</definedName>
    <definedName name="_63062_9_1">'630-62'!$D$19</definedName>
    <definedName name="_63062_9_2">'630-62'!$E$19</definedName>
    <definedName name="_63062_9_3">'630-62'!$F$19</definedName>
    <definedName name="_63063_1_1">'630-63'!$D$11</definedName>
    <definedName name="_63063_1_2">'630-63'!$E$11</definedName>
    <definedName name="_63063_1_3">'630-63'!$F$11</definedName>
    <definedName name="_63063_1_4">'630-63'!$G$11</definedName>
    <definedName name="_63063_1_5">'630-63'!$H$11</definedName>
    <definedName name="_63063_1_6">'630-63'!$I$11</definedName>
    <definedName name="_63063_10_1">'630-63'!$D$20</definedName>
    <definedName name="_63063_10_2">'630-63'!$E$20</definedName>
    <definedName name="_63063_10_3">'630-63'!$F$20</definedName>
    <definedName name="_63063_10_4">'630-63'!$G$20</definedName>
    <definedName name="_63063_10_5">'630-63'!$H$20</definedName>
    <definedName name="_63063_10_6">'630-63'!$I$20</definedName>
    <definedName name="_63063_11_1">'630-63'!$D$21</definedName>
    <definedName name="_63063_11_2">'630-63'!$E$21</definedName>
    <definedName name="_63063_11_3">'630-63'!$F$21</definedName>
    <definedName name="_63063_11_4">'630-63'!$G$21</definedName>
    <definedName name="_63063_11_5">'630-63'!$H$21</definedName>
    <definedName name="_63063_11_6">'630-63'!$I$21</definedName>
    <definedName name="_63063_12_1">'630-63'!$D$22</definedName>
    <definedName name="_63063_12_2">'630-63'!$E$22</definedName>
    <definedName name="_63063_12_3">'630-63'!$F$22</definedName>
    <definedName name="_63063_12_4">'630-63'!$G$22</definedName>
    <definedName name="_63063_12_5">'630-63'!$H$22</definedName>
    <definedName name="_63063_12_6">'630-63'!$I$22</definedName>
    <definedName name="_63063_2_1">'630-63'!$D$12</definedName>
    <definedName name="_63063_2_2">'630-63'!$E$12</definedName>
    <definedName name="_63063_2_3">'630-63'!$F$12</definedName>
    <definedName name="_63063_2_4">'630-63'!$G$12</definedName>
    <definedName name="_63063_2_5">'630-63'!$H$12</definedName>
    <definedName name="_63063_2_6">'630-63'!$I$12</definedName>
    <definedName name="_63063_3_1">'630-63'!$D$13</definedName>
    <definedName name="_63063_3_2">'630-63'!$E$13</definedName>
    <definedName name="_63063_3_3">'630-63'!$F$13</definedName>
    <definedName name="_63063_3_4">'630-63'!$G$13</definedName>
    <definedName name="_63063_3_5">'630-63'!$H$13</definedName>
    <definedName name="_63063_3_6">'630-63'!$I$13</definedName>
    <definedName name="_63063_4_1">'630-63'!$D$14</definedName>
    <definedName name="_63063_4_2">'630-63'!$E$14</definedName>
    <definedName name="_63063_4_3">'630-63'!$F$14</definedName>
    <definedName name="_63063_4_4">'630-63'!$G$14</definedName>
    <definedName name="_63063_4_5">'630-63'!$H$14</definedName>
    <definedName name="_63063_4_6">'630-63'!$I$14</definedName>
    <definedName name="_63063_5_1">'630-63'!$D$15</definedName>
    <definedName name="_63063_5_2">'630-63'!$E$15</definedName>
    <definedName name="_63063_5_3">'630-63'!$F$15</definedName>
    <definedName name="_63063_5_4">'630-63'!$G$15</definedName>
    <definedName name="_63063_5_5">'630-63'!$H$15</definedName>
    <definedName name="_63063_5_6">'630-63'!$I$15</definedName>
    <definedName name="_63063_6_1">'630-63'!$D$16</definedName>
    <definedName name="_63063_6_2">'630-63'!$E$16</definedName>
    <definedName name="_63063_6_3">'630-63'!$F$16</definedName>
    <definedName name="_63063_6_4">'630-63'!$G$16</definedName>
    <definedName name="_63063_6_5">'630-63'!$H$16</definedName>
    <definedName name="_63063_6_6">'630-63'!$I$16</definedName>
    <definedName name="_63063_7_1">'630-63'!$D$17</definedName>
    <definedName name="_63063_7_2">'630-63'!$E$17</definedName>
    <definedName name="_63063_7_3">'630-63'!$F$17</definedName>
    <definedName name="_63063_7_4">'630-63'!$G$17</definedName>
    <definedName name="_63063_7_5">'630-63'!$H$17</definedName>
    <definedName name="_63063_7_6">'630-63'!$I$17</definedName>
    <definedName name="_63063_8_1">'630-63'!$D$18</definedName>
    <definedName name="_63063_8_2">'630-63'!$E$18</definedName>
    <definedName name="_63063_8_3">'630-63'!$F$18</definedName>
    <definedName name="_63063_8_4">'630-63'!$G$18</definedName>
    <definedName name="_63063_8_5">'630-63'!$H$18</definedName>
    <definedName name="_63063_8_6">'630-63'!$I$18</definedName>
    <definedName name="_63063_9_1">'630-63'!$D$19</definedName>
    <definedName name="_63063_9_2">'630-63'!$E$19</definedName>
    <definedName name="_63063_9_3">'630-63'!$F$19</definedName>
    <definedName name="_63063_9_4">'630-63'!$G$19</definedName>
    <definedName name="_63063_9_5">'630-63'!$H$19</definedName>
    <definedName name="_63063_9_6">'630-63'!$I$19</definedName>
    <definedName name="_63064_1_1">'630-64'!$D$11</definedName>
    <definedName name="_63064_1_2">'630-64'!$E$11</definedName>
    <definedName name="_63064_1_3">'630-64'!$F$11</definedName>
    <definedName name="_63064_1_4">'630-64'!$G$11</definedName>
    <definedName name="_63064_1_5">'630-64'!$H$11</definedName>
    <definedName name="_63064_1_6">'630-64'!$I$11</definedName>
    <definedName name="_63064_10_1">'630-64'!$D$20</definedName>
    <definedName name="_63064_10_2">'630-64'!$E$20</definedName>
    <definedName name="_63064_10_3">'630-64'!$F$20</definedName>
    <definedName name="_63064_10_4">'630-64'!$G$20</definedName>
    <definedName name="_63064_10_5">'630-64'!$H$20</definedName>
    <definedName name="_63064_10_6">'630-64'!$I$20</definedName>
    <definedName name="_63064_11_1">'630-64'!$D$21</definedName>
    <definedName name="_63064_11_2">'630-64'!$E$21</definedName>
    <definedName name="_63064_11_3">'630-64'!$F$21</definedName>
    <definedName name="_63064_11_4">'630-64'!$G$21</definedName>
    <definedName name="_63064_11_5">'630-64'!$H$21</definedName>
    <definedName name="_63064_11_6">'630-64'!$I$21</definedName>
    <definedName name="_63064_12_1">'630-64'!$D$22</definedName>
    <definedName name="_63064_12_2">'630-64'!$E$22</definedName>
    <definedName name="_63064_12_3">'630-64'!$F$22</definedName>
    <definedName name="_63064_12_4">'630-64'!$G$22</definedName>
    <definedName name="_63064_12_5">'630-64'!$H$22</definedName>
    <definedName name="_63064_12_6">'630-64'!$I$22</definedName>
    <definedName name="_63064_13_1">'630-64'!$D$23</definedName>
    <definedName name="_63064_13_2">'630-64'!$E$23</definedName>
    <definedName name="_63064_13_3">'630-64'!$F$23</definedName>
    <definedName name="_63064_13_4">'630-64'!$G$23</definedName>
    <definedName name="_63064_13_5">'630-64'!$H$23</definedName>
    <definedName name="_63064_13_6">'630-64'!$I$23</definedName>
    <definedName name="_63064_2_1">'630-64'!$D$12</definedName>
    <definedName name="_63064_2_2">'630-64'!$E$12</definedName>
    <definedName name="_63064_2_3">'630-64'!$F$12</definedName>
    <definedName name="_63064_2_4">'630-64'!$G$12</definedName>
    <definedName name="_63064_2_5">'630-64'!$H$12</definedName>
    <definedName name="_63064_2_6">'630-64'!$I$12</definedName>
    <definedName name="_63064_3_1">'630-64'!$D$13</definedName>
    <definedName name="_63064_3_2">'630-64'!$E$13</definedName>
    <definedName name="_63064_3_3">'630-64'!$F$13</definedName>
    <definedName name="_63064_3_4">'630-64'!$G$13</definedName>
    <definedName name="_63064_3_5">'630-64'!$H$13</definedName>
    <definedName name="_63064_3_6">'630-64'!$I$13</definedName>
    <definedName name="_63064_4_1">'630-64'!$D$14</definedName>
    <definedName name="_63064_4_2">'630-64'!$E$14</definedName>
    <definedName name="_63064_4_3">'630-64'!$F$14</definedName>
    <definedName name="_63064_4_4">'630-64'!$G$14</definedName>
    <definedName name="_63064_4_5">'630-64'!$H$14</definedName>
    <definedName name="_63064_4_6">'630-64'!$I$14</definedName>
    <definedName name="_63064_5_1">'630-64'!$D$15</definedName>
    <definedName name="_63064_5_2">'630-64'!$E$15</definedName>
    <definedName name="_63064_5_3">'630-64'!$F$15</definedName>
    <definedName name="_63064_5_4">'630-64'!$G$15</definedName>
    <definedName name="_63064_5_5">'630-64'!$H$15</definedName>
    <definedName name="_63064_5_6">'630-64'!$I$15</definedName>
    <definedName name="_63064_6_1">'630-64'!$D$16</definedName>
    <definedName name="_63064_6_2">'630-64'!$E$16</definedName>
    <definedName name="_63064_6_3">'630-64'!$F$16</definedName>
    <definedName name="_63064_6_4">'630-64'!$G$16</definedName>
    <definedName name="_63064_6_5">'630-64'!$H$16</definedName>
    <definedName name="_63064_6_6">'630-64'!$I$16</definedName>
    <definedName name="_63064_7_1">'630-64'!$D$17</definedName>
    <definedName name="_63064_7_2">'630-64'!$E$17</definedName>
    <definedName name="_63064_7_3">'630-64'!$F$17</definedName>
    <definedName name="_63064_7_4">'630-64'!$G$17</definedName>
    <definedName name="_63064_7_5">'630-64'!$H$17</definedName>
    <definedName name="_63064_7_6">'630-64'!$I$17</definedName>
    <definedName name="_63064_8_1">'630-64'!$D$18</definedName>
    <definedName name="_63064_8_2">'630-64'!$E$18</definedName>
    <definedName name="_63064_8_3">'630-64'!$F$18</definedName>
    <definedName name="_63064_8_4">'630-64'!$G$18</definedName>
    <definedName name="_63064_8_5">'630-64'!$H$18</definedName>
    <definedName name="_63064_8_6">'630-64'!$I$18</definedName>
    <definedName name="_63064_9_1">'630-64'!$D$19</definedName>
    <definedName name="_63064_9_2">'630-64'!$E$19</definedName>
    <definedName name="_63064_9_3">'630-64'!$F$19</definedName>
    <definedName name="_63064_9_4">'630-64'!$G$19</definedName>
    <definedName name="_63064_9_5">'630-64'!$H$19</definedName>
    <definedName name="_63064_9_6">'630-64'!$I$19</definedName>
    <definedName name="_63065_1_1">'630-65'!$D$11</definedName>
    <definedName name="_63065_1_2">'630-65'!$E$11</definedName>
    <definedName name="_63065_1_3">'630-65'!$F$11</definedName>
    <definedName name="_63065_1_4">'630-65'!$G$11</definedName>
    <definedName name="_63065_1_5">'630-65'!$H$11</definedName>
    <definedName name="_63065_2_1">'630-65'!$D$12</definedName>
    <definedName name="_63065_2_2">'630-65'!$E$12</definedName>
    <definedName name="_63065_2_3">'630-65'!$F$12</definedName>
    <definedName name="_63065_2_4">'630-65'!$G$12</definedName>
    <definedName name="_63065_2_5">'630-65'!$H$12</definedName>
    <definedName name="_63065_3_1">'630-65'!$D$13</definedName>
    <definedName name="_63065_3_2">'630-65'!$E$13</definedName>
    <definedName name="_63065_3_3">'630-65'!$F$13</definedName>
    <definedName name="_63065_3_4">'630-65'!$G$13</definedName>
    <definedName name="_63065_3_5">'630-65'!$H$13</definedName>
    <definedName name="_63065_4_1">'630-65'!$D$14</definedName>
    <definedName name="_63065_4_2">'630-65'!$E$14</definedName>
    <definedName name="_63065_4_3">'630-65'!$F$14</definedName>
    <definedName name="_63065_4_4">'630-65'!$G$14</definedName>
    <definedName name="_63065_4_5">'630-65'!$H$14</definedName>
    <definedName name="_63065_5_1">'630-65'!$D$15</definedName>
    <definedName name="_63065_5_2">'630-65'!$E$15</definedName>
    <definedName name="_63065_5_3">'630-65'!$F$15</definedName>
    <definedName name="_63065_5_4">'630-65'!$G$15</definedName>
    <definedName name="_63065_5_5">'630-65'!$H$15</definedName>
    <definedName name="_63065_6_1">'630-65'!$D$16</definedName>
    <definedName name="_63065_6_2">'630-65'!$E$16</definedName>
    <definedName name="_63065_6_3">'630-65'!$F$16</definedName>
    <definedName name="_63065_6_4">'630-65'!$G$16</definedName>
    <definedName name="_63065_6_5">'630-65'!$H$16</definedName>
    <definedName name="_63066_1_1">'630-66'!$D$11</definedName>
    <definedName name="_63066_2_1">'630-66'!$D$12</definedName>
    <definedName name="_63066_3_1">'630-66'!$D$13</definedName>
    <definedName name="_63066_4_1">'630-66'!$D$14</definedName>
    <definedName name="_63066_5_1">'630-66'!$D$15</definedName>
    <definedName name="_63066_6_1">'630-66'!$D$16</definedName>
    <definedName name="_63066_7_1">'630-66'!$D$17</definedName>
    <definedName name="_63067_1_1">'630-67'!$D$11</definedName>
    <definedName name="_63067_1_10">'630-67'!$M$11</definedName>
    <definedName name="_63067_1_11">'630-67'!$N$11</definedName>
    <definedName name="_63067_1_12">'630-67'!$O$11</definedName>
    <definedName name="_63067_1_13">'630-67'!$P$11</definedName>
    <definedName name="_63067_1_14">'630-67'!$Q$11</definedName>
    <definedName name="_63067_1_2">'630-67'!$E$11</definedName>
    <definedName name="_63067_1_3">'630-67'!$F$11</definedName>
    <definedName name="_63067_1_4">'630-67'!$G$11</definedName>
    <definedName name="_63067_1_5">'630-67'!$H$11</definedName>
    <definedName name="_63067_1_6">'630-67'!$I$11</definedName>
    <definedName name="_63067_1_7">'630-67'!$J$11</definedName>
    <definedName name="_63067_1_8">'630-67'!$K$11</definedName>
    <definedName name="_63067_1_9">'630-67'!$L$11</definedName>
    <definedName name="_63067_10_1">'630-67'!$D$20</definedName>
    <definedName name="_63067_10_10">'630-67'!$M$20</definedName>
    <definedName name="_63067_10_11">'630-67'!$N$20</definedName>
    <definedName name="_63067_10_12">'630-67'!$O$20</definedName>
    <definedName name="_63067_10_13">'630-67'!$P$20</definedName>
    <definedName name="_63067_10_14">'630-67'!$Q$20</definedName>
    <definedName name="_63067_10_2">'630-67'!$E$20</definedName>
    <definedName name="_63067_10_3">'630-67'!$F$20</definedName>
    <definedName name="_63067_10_4">'630-67'!$G$20</definedName>
    <definedName name="_63067_10_5">'630-67'!$H$20</definedName>
    <definedName name="_63067_10_6">'630-67'!$I$20</definedName>
    <definedName name="_63067_10_7">'630-67'!$J$20</definedName>
    <definedName name="_63067_10_8">'630-67'!$K$20</definedName>
    <definedName name="_63067_10_9">'630-67'!$L$20</definedName>
    <definedName name="_63067_11_1">'630-67'!$D$21</definedName>
    <definedName name="_63067_11_10">'630-67'!$M$21</definedName>
    <definedName name="_63067_11_11">'630-67'!$N$21</definedName>
    <definedName name="_63067_11_12">'630-67'!$O$21</definedName>
    <definedName name="_63067_11_13">'630-67'!$P$21</definedName>
    <definedName name="_63067_11_14">'630-67'!$Q$21</definedName>
    <definedName name="_63067_11_2">'630-67'!$E$21</definedName>
    <definedName name="_63067_11_3">'630-67'!$F$21</definedName>
    <definedName name="_63067_11_4">'630-67'!$G$21</definedName>
    <definedName name="_63067_11_5">'630-67'!$H$21</definedName>
    <definedName name="_63067_11_6">'630-67'!$I$21</definedName>
    <definedName name="_63067_11_7">'630-67'!$J$21</definedName>
    <definedName name="_63067_11_8">'630-67'!$K$21</definedName>
    <definedName name="_63067_11_9">'630-67'!$L$21</definedName>
    <definedName name="_63067_12_1">'630-67'!$D$22</definedName>
    <definedName name="_63067_12_10">'630-67'!$M$22</definedName>
    <definedName name="_63067_12_11">'630-67'!$N$22</definedName>
    <definedName name="_63067_12_12">'630-67'!$O$22</definedName>
    <definedName name="_63067_12_13">'630-67'!$P$22</definedName>
    <definedName name="_63067_12_14">'630-67'!$Q$22</definedName>
    <definedName name="_63067_12_2">'630-67'!$E$22</definedName>
    <definedName name="_63067_12_3">'630-67'!$F$22</definedName>
    <definedName name="_63067_12_4">'630-67'!$G$22</definedName>
    <definedName name="_63067_12_5">'630-67'!$H$22</definedName>
    <definedName name="_63067_12_6">'630-67'!$I$22</definedName>
    <definedName name="_63067_12_7">'630-67'!$J$22</definedName>
    <definedName name="_63067_12_8">'630-67'!$K$22</definedName>
    <definedName name="_63067_12_9">'630-67'!$L$22</definedName>
    <definedName name="_63067_13_1">'630-67'!$D$23</definedName>
    <definedName name="_63067_13_10">'630-67'!$M$23</definedName>
    <definedName name="_63067_13_11">'630-67'!$N$23</definedName>
    <definedName name="_63067_13_12">'630-67'!$O$23</definedName>
    <definedName name="_63067_13_13">'630-67'!$P$23</definedName>
    <definedName name="_63067_13_14">'630-67'!$Q$23</definedName>
    <definedName name="_63067_13_2">'630-67'!$E$23</definedName>
    <definedName name="_63067_13_3">'630-67'!$F$23</definedName>
    <definedName name="_63067_13_4">'630-67'!$G$23</definedName>
    <definedName name="_63067_13_5">'630-67'!$H$23</definedName>
    <definedName name="_63067_13_6">'630-67'!$I$23</definedName>
    <definedName name="_63067_13_7">'630-67'!$J$23</definedName>
    <definedName name="_63067_13_8">'630-67'!$K$23</definedName>
    <definedName name="_63067_13_9">'630-67'!$L$23</definedName>
    <definedName name="_63067_14_1">'630-67'!$D$24</definedName>
    <definedName name="_63067_14_10">'630-67'!$M$24</definedName>
    <definedName name="_63067_14_11">'630-67'!$N$24</definedName>
    <definedName name="_63067_14_12">'630-67'!$O$24</definedName>
    <definedName name="_63067_14_13">'630-67'!$P$24</definedName>
    <definedName name="_63067_14_14">'630-67'!$Q$24</definedName>
    <definedName name="_63067_14_2">'630-67'!$E$24</definedName>
    <definedName name="_63067_14_3">'630-67'!$F$24</definedName>
    <definedName name="_63067_14_4">'630-67'!$G$24</definedName>
    <definedName name="_63067_14_5">'630-67'!$H$24</definedName>
    <definedName name="_63067_14_6">'630-67'!$I$24</definedName>
    <definedName name="_63067_14_7">'630-67'!$J$24</definedName>
    <definedName name="_63067_14_8">'630-67'!$K$24</definedName>
    <definedName name="_63067_14_9">'630-67'!$L$24</definedName>
    <definedName name="_63067_15_1">'630-67'!$D$25</definedName>
    <definedName name="_63067_15_10">'630-67'!$M$25</definedName>
    <definedName name="_63067_15_11">'630-67'!$N$25</definedName>
    <definedName name="_63067_15_12">'630-67'!$O$25</definedName>
    <definedName name="_63067_15_13">'630-67'!$P$25</definedName>
    <definedName name="_63067_15_14">'630-67'!$Q$25</definedName>
    <definedName name="_63067_15_2">'630-67'!$E$25</definedName>
    <definedName name="_63067_15_3">'630-67'!$F$25</definedName>
    <definedName name="_63067_15_4">'630-67'!$G$25</definedName>
    <definedName name="_63067_15_5">'630-67'!$H$25</definedName>
    <definedName name="_63067_15_6">'630-67'!$I$25</definedName>
    <definedName name="_63067_15_7">'630-67'!$J$25</definedName>
    <definedName name="_63067_15_8">'630-67'!$K$25</definedName>
    <definedName name="_63067_15_9">'630-67'!$L$25</definedName>
    <definedName name="_63067_16_1">'630-67'!$D$26</definedName>
    <definedName name="_63067_16_10">'630-67'!$M$26</definedName>
    <definedName name="_63067_16_11">'630-67'!$N$26</definedName>
    <definedName name="_63067_16_12">'630-67'!$O$26</definedName>
    <definedName name="_63067_16_13">'630-67'!$P$26</definedName>
    <definedName name="_63067_16_14">'630-67'!$Q$26</definedName>
    <definedName name="_63067_16_2">'630-67'!$E$26</definedName>
    <definedName name="_63067_16_3">'630-67'!$F$26</definedName>
    <definedName name="_63067_16_4">'630-67'!$G$26</definedName>
    <definedName name="_63067_16_5">'630-67'!$H$26</definedName>
    <definedName name="_63067_16_6">'630-67'!$I$26</definedName>
    <definedName name="_63067_16_7">'630-67'!$J$26</definedName>
    <definedName name="_63067_16_8">'630-67'!$K$26</definedName>
    <definedName name="_63067_16_9">'630-67'!$L$26</definedName>
    <definedName name="_63067_17_1">'630-67'!$D$27</definedName>
    <definedName name="_63067_17_10">'630-67'!$M$27</definedName>
    <definedName name="_63067_17_11">'630-67'!$N$27</definedName>
    <definedName name="_63067_17_12">'630-67'!$O$27</definedName>
    <definedName name="_63067_17_13">'630-67'!$P$27</definedName>
    <definedName name="_63067_17_14">'630-67'!$Q$27</definedName>
    <definedName name="_63067_17_2">'630-67'!$E$27</definedName>
    <definedName name="_63067_17_3">'630-67'!$F$27</definedName>
    <definedName name="_63067_17_4">'630-67'!$G$27</definedName>
    <definedName name="_63067_17_5">'630-67'!$H$27</definedName>
    <definedName name="_63067_17_6">'630-67'!$I$27</definedName>
    <definedName name="_63067_17_7">'630-67'!$J$27</definedName>
    <definedName name="_63067_17_8">'630-67'!$K$27</definedName>
    <definedName name="_63067_17_9">'630-67'!$L$27</definedName>
    <definedName name="_63067_18_1">'630-67'!$D$28</definedName>
    <definedName name="_63067_18_10">'630-67'!$M$28</definedName>
    <definedName name="_63067_18_11">'630-67'!$N$28</definedName>
    <definedName name="_63067_18_12">'630-67'!$O$28</definedName>
    <definedName name="_63067_18_13">'630-67'!$P$28</definedName>
    <definedName name="_63067_18_14">'630-67'!$Q$28</definedName>
    <definedName name="_63067_18_2">'630-67'!$E$28</definedName>
    <definedName name="_63067_18_3">'630-67'!$F$28</definedName>
    <definedName name="_63067_18_4">'630-67'!$G$28</definedName>
    <definedName name="_63067_18_5">'630-67'!$H$28</definedName>
    <definedName name="_63067_18_6">'630-67'!$I$28</definedName>
    <definedName name="_63067_18_7">'630-67'!$J$28</definedName>
    <definedName name="_63067_18_8">'630-67'!$K$28</definedName>
    <definedName name="_63067_18_9">'630-67'!$L$28</definedName>
    <definedName name="_63067_19_1">'630-67'!$D$29</definedName>
    <definedName name="_63067_19_10">'630-67'!$M$29</definedName>
    <definedName name="_63067_19_11">'630-67'!$N$29</definedName>
    <definedName name="_63067_19_12">'630-67'!$O$29</definedName>
    <definedName name="_63067_19_13">'630-67'!$P$29</definedName>
    <definedName name="_63067_19_14">'630-67'!$Q$29</definedName>
    <definedName name="_63067_19_2">'630-67'!$E$29</definedName>
    <definedName name="_63067_19_3">'630-67'!$F$29</definedName>
    <definedName name="_63067_19_4">'630-67'!$G$29</definedName>
    <definedName name="_63067_19_5">'630-67'!$H$29</definedName>
    <definedName name="_63067_19_6">'630-67'!$I$29</definedName>
    <definedName name="_63067_19_7">'630-67'!$J$29</definedName>
    <definedName name="_63067_19_8">'630-67'!$K$29</definedName>
    <definedName name="_63067_19_9">'630-67'!$L$29</definedName>
    <definedName name="_63067_2_1">'630-67'!$D$12</definedName>
    <definedName name="_63067_2_10">'630-67'!$M$12</definedName>
    <definedName name="_63067_2_11">'630-67'!$N$12</definedName>
    <definedName name="_63067_2_12">'630-67'!$O$12</definedName>
    <definedName name="_63067_2_13">'630-67'!$P$12</definedName>
    <definedName name="_63067_2_14">'630-67'!$Q$12</definedName>
    <definedName name="_63067_2_2">'630-67'!$E$12</definedName>
    <definedName name="_63067_2_3">'630-67'!$F$12</definedName>
    <definedName name="_63067_2_4">'630-67'!$G$12</definedName>
    <definedName name="_63067_2_5">'630-67'!$H$12</definedName>
    <definedName name="_63067_2_6">'630-67'!$I$12</definedName>
    <definedName name="_63067_2_7">'630-67'!$J$12</definedName>
    <definedName name="_63067_2_8">'630-67'!$K$12</definedName>
    <definedName name="_63067_2_9">'630-67'!$L$12</definedName>
    <definedName name="_63067_20_1">'630-67'!$D$30</definedName>
    <definedName name="_63067_20_10">'630-67'!$M$30</definedName>
    <definedName name="_63067_20_11">'630-67'!$N$30</definedName>
    <definedName name="_63067_20_12">'630-67'!$O$30</definedName>
    <definedName name="_63067_20_13">'630-67'!$P$30</definedName>
    <definedName name="_63067_20_14">'630-67'!$Q$30</definedName>
    <definedName name="_63067_20_2">'630-67'!$E$30</definedName>
    <definedName name="_63067_20_3">'630-67'!$F$30</definedName>
    <definedName name="_63067_20_4">'630-67'!$G$30</definedName>
    <definedName name="_63067_20_5">'630-67'!$H$30</definedName>
    <definedName name="_63067_20_6">'630-67'!$I$30</definedName>
    <definedName name="_63067_20_7">'630-67'!$J$30</definedName>
    <definedName name="_63067_20_8">'630-67'!$K$30</definedName>
    <definedName name="_63067_20_9">'630-67'!$L$30</definedName>
    <definedName name="_63067_21_1">'630-67'!$D$31</definedName>
    <definedName name="_63067_21_10">'630-67'!$M$31</definedName>
    <definedName name="_63067_21_11">'630-67'!$N$31</definedName>
    <definedName name="_63067_21_12">'630-67'!$O$31</definedName>
    <definedName name="_63067_21_13">'630-67'!$P$31</definedName>
    <definedName name="_63067_21_14">'630-67'!$Q$31</definedName>
    <definedName name="_63067_21_2">'630-67'!$E$31</definedName>
    <definedName name="_63067_21_3">'630-67'!$F$31</definedName>
    <definedName name="_63067_21_4">'630-67'!$G$31</definedName>
    <definedName name="_63067_21_5">'630-67'!$H$31</definedName>
    <definedName name="_63067_21_6">'630-67'!$I$31</definedName>
    <definedName name="_63067_21_7">'630-67'!$J$31</definedName>
    <definedName name="_63067_21_8">'630-67'!$K$31</definedName>
    <definedName name="_63067_21_9">'630-67'!$L$31</definedName>
    <definedName name="_63067_22_1">'630-67'!$D$32</definedName>
    <definedName name="_63067_22_10">'630-67'!$M$32</definedName>
    <definedName name="_63067_22_11">'630-67'!$N$32</definedName>
    <definedName name="_63067_22_12">'630-67'!$O$32</definedName>
    <definedName name="_63067_22_13">'630-67'!$P$32</definedName>
    <definedName name="_63067_22_14">'630-67'!$Q$32</definedName>
    <definedName name="_63067_22_2">'630-67'!$E$32</definedName>
    <definedName name="_63067_22_3">'630-67'!$F$32</definedName>
    <definedName name="_63067_22_4">'630-67'!$G$32</definedName>
    <definedName name="_63067_22_5">'630-67'!$H$32</definedName>
    <definedName name="_63067_22_6">'630-67'!$I$32</definedName>
    <definedName name="_63067_22_7">'630-67'!$J$32</definedName>
    <definedName name="_63067_22_8">'630-67'!$K$32</definedName>
    <definedName name="_63067_22_9">'630-67'!$L$32</definedName>
    <definedName name="_63067_23_1">'630-67'!$D$33</definedName>
    <definedName name="_63067_23_10">'630-67'!$M$33</definedName>
    <definedName name="_63067_23_11">'630-67'!$N$33</definedName>
    <definedName name="_63067_23_12">'630-67'!$O$33</definedName>
    <definedName name="_63067_23_13">'630-67'!$P$33</definedName>
    <definedName name="_63067_23_14">'630-67'!$Q$33</definedName>
    <definedName name="_63067_23_2">'630-67'!$E$33</definedName>
    <definedName name="_63067_23_3">'630-67'!$F$33</definedName>
    <definedName name="_63067_23_4">'630-67'!$G$33</definedName>
    <definedName name="_63067_23_5">'630-67'!$H$33</definedName>
    <definedName name="_63067_23_6">'630-67'!$I$33</definedName>
    <definedName name="_63067_23_7">'630-67'!$J$33</definedName>
    <definedName name="_63067_23_8">'630-67'!$K$33</definedName>
    <definedName name="_63067_23_9">'630-67'!$L$33</definedName>
    <definedName name="_63067_24_1">'630-67'!$D$34</definedName>
    <definedName name="_63067_24_10">'630-67'!$M$34</definedName>
    <definedName name="_63067_24_11">'630-67'!$N$34</definedName>
    <definedName name="_63067_24_12">'630-67'!$O$34</definedName>
    <definedName name="_63067_24_13">'630-67'!$P$34</definedName>
    <definedName name="_63067_24_14">'630-67'!$Q$34</definedName>
    <definedName name="_63067_24_2">'630-67'!$E$34</definedName>
    <definedName name="_63067_24_3">'630-67'!$F$34</definedName>
    <definedName name="_63067_24_4">'630-67'!$G$34</definedName>
    <definedName name="_63067_24_5">'630-67'!$H$34</definedName>
    <definedName name="_63067_24_6">'630-67'!$I$34</definedName>
    <definedName name="_63067_24_7">'630-67'!$J$34</definedName>
    <definedName name="_63067_24_8">'630-67'!$K$34</definedName>
    <definedName name="_63067_24_9">'630-67'!$L$34</definedName>
    <definedName name="_63067_25_1">'630-67'!$D$35</definedName>
    <definedName name="_63067_25_10">'630-67'!$M$35</definedName>
    <definedName name="_63067_25_11">'630-67'!$N$35</definedName>
    <definedName name="_63067_25_12">'630-67'!$O$35</definedName>
    <definedName name="_63067_25_13">'630-67'!$P$35</definedName>
    <definedName name="_63067_25_14">'630-67'!$Q$35</definedName>
    <definedName name="_63067_25_2">'630-67'!$E$35</definedName>
    <definedName name="_63067_25_3">'630-67'!$F$35</definedName>
    <definedName name="_63067_25_4">'630-67'!$G$35</definedName>
    <definedName name="_63067_25_5">'630-67'!$H$35</definedName>
    <definedName name="_63067_25_6">'630-67'!$I$35</definedName>
    <definedName name="_63067_25_7">'630-67'!$J$35</definedName>
    <definedName name="_63067_25_8">'630-67'!$K$35</definedName>
    <definedName name="_63067_25_9">'630-67'!$L$35</definedName>
    <definedName name="_63067_26_1">'630-67'!$D$36</definedName>
    <definedName name="_63067_26_10">'630-67'!$M$36</definedName>
    <definedName name="_63067_26_11">'630-67'!$N$36</definedName>
    <definedName name="_63067_26_12">'630-67'!$O$36</definedName>
    <definedName name="_63067_26_13">'630-67'!$P$36</definedName>
    <definedName name="_63067_26_14">'630-67'!$Q$36</definedName>
    <definedName name="_63067_26_2">'630-67'!$E$36</definedName>
    <definedName name="_63067_26_3">'630-67'!$F$36</definedName>
    <definedName name="_63067_26_4">'630-67'!$G$36</definedName>
    <definedName name="_63067_26_5">'630-67'!$H$36</definedName>
    <definedName name="_63067_26_6">'630-67'!$I$36</definedName>
    <definedName name="_63067_26_7">'630-67'!$J$36</definedName>
    <definedName name="_63067_26_8">'630-67'!$K$36</definedName>
    <definedName name="_63067_26_9">'630-67'!$L$36</definedName>
    <definedName name="_63067_27_1">'630-67'!$D$37</definedName>
    <definedName name="_63067_27_10">'630-67'!$M$37</definedName>
    <definedName name="_63067_27_11">'630-67'!$N$37</definedName>
    <definedName name="_63067_27_12">'630-67'!$O$37</definedName>
    <definedName name="_63067_27_13">'630-67'!$P$37</definedName>
    <definedName name="_63067_27_14">'630-67'!$Q$37</definedName>
    <definedName name="_63067_27_2">'630-67'!$E$37</definedName>
    <definedName name="_63067_27_3">'630-67'!$F$37</definedName>
    <definedName name="_63067_27_4">'630-67'!$G$37</definedName>
    <definedName name="_63067_27_5">'630-67'!$H$37</definedName>
    <definedName name="_63067_27_6">'630-67'!$I$37</definedName>
    <definedName name="_63067_27_7">'630-67'!$J$37</definedName>
    <definedName name="_63067_27_8">'630-67'!$K$37</definedName>
    <definedName name="_63067_27_9">'630-67'!$L$37</definedName>
    <definedName name="_63067_28_1">'630-67'!$D$38</definedName>
    <definedName name="_63067_28_10">'630-67'!$M$38</definedName>
    <definedName name="_63067_28_11">'630-67'!$N$38</definedName>
    <definedName name="_63067_28_12">'630-67'!$O$38</definedName>
    <definedName name="_63067_28_13">'630-67'!$P$38</definedName>
    <definedName name="_63067_28_14">'630-67'!$Q$38</definedName>
    <definedName name="_63067_28_2">'630-67'!$E$38</definedName>
    <definedName name="_63067_28_3">'630-67'!$F$38</definedName>
    <definedName name="_63067_28_4">'630-67'!$G$38</definedName>
    <definedName name="_63067_28_5">'630-67'!$H$38</definedName>
    <definedName name="_63067_28_6">'630-67'!$I$38</definedName>
    <definedName name="_63067_28_7">'630-67'!$J$38</definedName>
    <definedName name="_63067_28_8">'630-67'!$K$38</definedName>
    <definedName name="_63067_28_9">'630-67'!$L$38</definedName>
    <definedName name="_63067_29_1">'630-67'!$D$39</definedName>
    <definedName name="_63067_29_10">'630-67'!$M$39</definedName>
    <definedName name="_63067_29_11">'630-67'!$N$39</definedName>
    <definedName name="_63067_29_12">'630-67'!$O$39</definedName>
    <definedName name="_63067_29_13">'630-67'!$P$39</definedName>
    <definedName name="_63067_29_14">'630-67'!$Q$39</definedName>
    <definedName name="_63067_29_2">'630-67'!$E$39</definedName>
    <definedName name="_63067_29_3">'630-67'!$F$39</definedName>
    <definedName name="_63067_29_4">'630-67'!$G$39</definedName>
    <definedName name="_63067_29_5">'630-67'!$H$39</definedName>
    <definedName name="_63067_29_6">'630-67'!$I$39</definedName>
    <definedName name="_63067_29_7">'630-67'!$J$39</definedName>
    <definedName name="_63067_29_8">'630-67'!$K$39</definedName>
    <definedName name="_63067_29_9">'630-67'!$L$39</definedName>
    <definedName name="_63067_3_1">'630-67'!$D$13</definedName>
    <definedName name="_63067_3_10">'630-67'!$M$13</definedName>
    <definedName name="_63067_3_11">'630-67'!$N$13</definedName>
    <definedName name="_63067_3_12">'630-67'!$O$13</definedName>
    <definedName name="_63067_3_13">'630-67'!$P$13</definedName>
    <definedName name="_63067_3_14">'630-67'!$Q$13</definedName>
    <definedName name="_63067_3_2">'630-67'!$E$13</definedName>
    <definedName name="_63067_3_3">'630-67'!$F$13</definedName>
    <definedName name="_63067_3_4">'630-67'!$G$13</definedName>
    <definedName name="_63067_3_5">'630-67'!$H$13</definedName>
    <definedName name="_63067_3_6">'630-67'!$I$13</definedName>
    <definedName name="_63067_3_7">'630-67'!$J$13</definedName>
    <definedName name="_63067_3_8">'630-67'!$K$13</definedName>
    <definedName name="_63067_3_9">'630-67'!$L$13</definedName>
    <definedName name="_63067_30_1">'630-67'!$D$40</definedName>
    <definedName name="_63067_30_10">'630-67'!$M$40</definedName>
    <definedName name="_63067_30_11">'630-67'!$N$40</definedName>
    <definedName name="_63067_30_12">'630-67'!$O$40</definedName>
    <definedName name="_63067_30_13">'630-67'!$P$40</definedName>
    <definedName name="_63067_30_14">'630-67'!$Q$40</definedName>
    <definedName name="_63067_30_2">'630-67'!$E$40</definedName>
    <definedName name="_63067_30_3">'630-67'!$F$40</definedName>
    <definedName name="_63067_30_4">'630-67'!$G$40</definedName>
    <definedName name="_63067_30_5">'630-67'!$H$40</definedName>
    <definedName name="_63067_30_6">'630-67'!$I$40</definedName>
    <definedName name="_63067_30_7">'630-67'!$J$40</definedName>
    <definedName name="_63067_30_8">'630-67'!$K$40</definedName>
    <definedName name="_63067_30_9">'630-67'!$L$40</definedName>
    <definedName name="_63067_31_1">'630-67'!$D$41</definedName>
    <definedName name="_63067_31_10">'630-67'!$M$41</definedName>
    <definedName name="_63067_31_11">'630-67'!$N$41</definedName>
    <definedName name="_63067_31_12">'630-67'!$O$41</definedName>
    <definedName name="_63067_31_13">'630-67'!$P$41</definedName>
    <definedName name="_63067_31_14">'630-67'!$Q$41</definedName>
    <definedName name="_63067_31_2">'630-67'!$E$41</definedName>
    <definedName name="_63067_31_3">'630-67'!$F$41</definedName>
    <definedName name="_63067_31_4">'630-67'!$G$41</definedName>
    <definedName name="_63067_31_5">'630-67'!$H$41</definedName>
    <definedName name="_63067_31_6">'630-67'!$I$41</definedName>
    <definedName name="_63067_31_7">'630-67'!$J$41</definedName>
    <definedName name="_63067_31_8">'630-67'!$K$41</definedName>
    <definedName name="_63067_31_9">'630-67'!$L$41</definedName>
    <definedName name="_63067_32_1">'630-67'!$D$42</definedName>
    <definedName name="_63067_32_10">'630-67'!$M$42</definedName>
    <definedName name="_63067_32_11">'630-67'!$N$42</definedName>
    <definedName name="_63067_32_12">'630-67'!$O$42</definedName>
    <definedName name="_63067_32_13">'630-67'!$P$42</definedName>
    <definedName name="_63067_32_14">'630-67'!$Q$42</definedName>
    <definedName name="_63067_32_2">'630-67'!$E$42</definedName>
    <definedName name="_63067_32_3">'630-67'!$F$42</definedName>
    <definedName name="_63067_32_4">'630-67'!$G$42</definedName>
    <definedName name="_63067_32_5">'630-67'!$H$42</definedName>
    <definedName name="_63067_32_6">'630-67'!$I$42</definedName>
    <definedName name="_63067_32_7">'630-67'!$J$42</definedName>
    <definedName name="_63067_32_8">'630-67'!$K$42</definedName>
    <definedName name="_63067_32_9">'630-67'!$L$42</definedName>
    <definedName name="_63067_33_1">'630-67'!$D$43</definedName>
    <definedName name="_63067_33_10">'630-67'!$M$43</definedName>
    <definedName name="_63067_33_11">'630-67'!$N$43</definedName>
    <definedName name="_63067_33_12">'630-67'!$O$43</definedName>
    <definedName name="_63067_33_13">'630-67'!$P$43</definedName>
    <definedName name="_63067_33_14">'630-67'!$Q$43</definedName>
    <definedName name="_63067_33_2">'630-67'!$E$43</definedName>
    <definedName name="_63067_33_3">'630-67'!$F$43</definedName>
    <definedName name="_63067_33_4">'630-67'!$G$43</definedName>
    <definedName name="_63067_33_5">'630-67'!$H$43</definedName>
    <definedName name="_63067_33_6">'630-67'!$I$43</definedName>
    <definedName name="_63067_33_7">'630-67'!$J$43</definedName>
    <definedName name="_63067_33_8">'630-67'!$K$43</definedName>
    <definedName name="_63067_33_9">'630-67'!$L$43</definedName>
    <definedName name="_63067_34_1">'630-67'!$D$44</definedName>
    <definedName name="_63067_34_10">'630-67'!$M$44</definedName>
    <definedName name="_63067_34_11">'630-67'!$N$44</definedName>
    <definedName name="_63067_34_12">'630-67'!$O$44</definedName>
    <definedName name="_63067_34_13">'630-67'!$P$44</definedName>
    <definedName name="_63067_34_14">'630-67'!$Q$44</definedName>
    <definedName name="_63067_34_2">'630-67'!$E$44</definedName>
    <definedName name="_63067_34_3">'630-67'!$F$44</definedName>
    <definedName name="_63067_34_4">'630-67'!$G$44</definedName>
    <definedName name="_63067_34_5">'630-67'!$H$44</definedName>
    <definedName name="_63067_34_6">'630-67'!$I$44</definedName>
    <definedName name="_63067_34_7">'630-67'!$J$44</definedName>
    <definedName name="_63067_34_8">'630-67'!$K$44</definedName>
    <definedName name="_63067_34_9">'630-67'!$L$44</definedName>
    <definedName name="_63067_35_1">'630-67'!$D$45</definedName>
    <definedName name="_63067_35_10">'630-67'!$M$45</definedName>
    <definedName name="_63067_35_11">'630-67'!$N$45</definedName>
    <definedName name="_63067_35_12">'630-67'!$O$45</definedName>
    <definedName name="_63067_35_13">'630-67'!$P$45</definedName>
    <definedName name="_63067_35_14">'630-67'!$Q$45</definedName>
    <definedName name="_63067_35_2">'630-67'!$E$45</definedName>
    <definedName name="_63067_35_3">'630-67'!$F$45</definedName>
    <definedName name="_63067_35_4">'630-67'!$G$45</definedName>
    <definedName name="_63067_35_5">'630-67'!$H$45</definedName>
    <definedName name="_63067_35_6">'630-67'!$I$45</definedName>
    <definedName name="_63067_35_7">'630-67'!$J$45</definedName>
    <definedName name="_63067_35_8">'630-67'!$K$45</definedName>
    <definedName name="_63067_35_9">'630-67'!$L$45</definedName>
    <definedName name="_63067_36_1">'630-67'!$D$46</definedName>
    <definedName name="_63067_36_10">'630-67'!$M$46</definedName>
    <definedName name="_63067_36_11">'630-67'!$N$46</definedName>
    <definedName name="_63067_36_12">'630-67'!$O$46</definedName>
    <definedName name="_63067_36_13">'630-67'!$P$46</definedName>
    <definedName name="_63067_36_14">'630-67'!$Q$46</definedName>
    <definedName name="_63067_36_2">'630-67'!$E$46</definedName>
    <definedName name="_63067_36_3">'630-67'!$F$46</definedName>
    <definedName name="_63067_36_4">'630-67'!$G$46</definedName>
    <definedName name="_63067_36_5">'630-67'!$H$46</definedName>
    <definedName name="_63067_36_6">'630-67'!$I$46</definedName>
    <definedName name="_63067_36_7">'630-67'!$J$46</definedName>
    <definedName name="_63067_36_8">'630-67'!$K$46</definedName>
    <definedName name="_63067_36_9">'630-67'!$L$46</definedName>
    <definedName name="_63067_4_1">'630-67'!$D$14</definedName>
    <definedName name="_63067_4_10">'630-67'!$M$14</definedName>
    <definedName name="_63067_4_11">'630-67'!$N$14</definedName>
    <definedName name="_63067_4_12">'630-67'!$O$14</definedName>
    <definedName name="_63067_4_13">'630-67'!$P$14</definedName>
    <definedName name="_63067_4_14">'630-67'!$Q$14</definedName>
    <definedName name="_63067_4_2">'630-67'!$E$14</definedName>
    <definedName name="_63067_4_3">'630-67'!$F$14</definedName>
    <definedName name="_63067_4_4">'630-67'!$G$14</definedName>
    <definedName name="_63067_4_5">'630-67'!$H$14</definedName>
    <definedName name="_63067_4_6">'630-67'!$I$14</definedName>
    <definedName name="_63067_4_7">'630-67'!$J$14</definedName>
    <definedName name="_63067_4_8">'630-67'!$K$14</definedName>
    <definedName name="_63067_4_9">'630-67'!$L$14</definedName>
    <definedName name="_63067_5_1">'630-67'!$D$15</definedName>
    <definedName name="_63067_5_10">'630-67'!$M$15</definedName>
    <definedName name="_63067_5_11">'630-67'!$N$15</definedName>
    <definedName name="_63067_5_12">'630-67'!$O$15</definedName>
    <definedName name="_63067_5_13">'630-67'!$P$15</definedName>
    <definedName name="_63067_5_14">'630-67'!$Q$15</definedName>
    <definedName name="_63067_5_2">'630-67'!$E$15</definedName>
    <definedName name="_63067_5_3">'630-67'!$F$15</definedName>
    <definedName name="_63067_5_4">'630-67'!$G$15</definedName>
    <definedName name="_63067_5_5">'630-67'!$H$15</definedName>
    <definedName name="_63067_5_6">'630-67'!$I$15</definedName>
    <definedName name="_63067_5_7">'630-67'!$J$15</definedName>
    <definedName name="_63067_5_8">'630-67'!$K$15</definedName>
    <definedName name="_63067_5_9">'630-67'!$L$15</definedName>
    <definedName name="_63067_6_1">'630-67'!$D$16</definedName>
    <definedName name="_63067_6_10">'630-67'!$M$16</definedName>
    <definedName name="_63067_6_11">'630-67'!$N$16</definedName>
    <definedName name="_63067_6_12">'630-67'!$O$16</definedName>
    <definedName name="_63067_6_13">'630-67'!$P$16</definedName>
    <definedName name="_63067_6_14">'630-67'!$Q$16</definedName>
    <definedName name="_63067_6_2">'630-67'!$E$16</definedName>
    <definedName name="_63067_6_3">'630-67'!$F$16</definedName>
    <definedName name="_63067_6_4">'630-67'!$G$16</definedName>
    <definedName name="_63067_6_5">'630-67'!$H$16</definedName>
    <definedName name="_63067_6_6">'630-67'!$I$16</definedName>
    <definedName name="_63067_6_7">'630-67'!$J$16</definedName>
    <definedName name="_63067_6_8">'630-67'!$K$16</definedName>
    <definedName name="_63067_6_9">'630-67'!$L$16</definedName>
    <definedName name="_63067_7_1">'630-67'!$D$17</definedName>
    <definedName name="_63067_7_10">'630-67'!$M$17</definedName>
    <definedName name="_63067_7_11">'630-67'!$N$17</definedName>
    <definedName name="_63067_7_12">'630-67'!$O$17</definedName>
    <definedName name="_63067_7_13">'630-67'!$P$17</definedName>
    <definedName name="_63067_7_14">'630-67'!$Q$17</definedName>
    <definedName name="_63067_7_2">'630-67'!$E$17</definedName>
    <definedName name="_63067_7_3">'630-67'!$F$17</definedName>
    <definedName name="_63067_7_4">'630-67'!$G$17</definedName>
    <definedName name="_63067_7_5">'630-67'!$H$17</definedName>
    <definedName name="_63067_7_6">'630-67'!$I$17</definedName>
    <definedName name="_63067_7_7">'630-67'!$J$17</definedName>
    <definedName name="_63067_7_8">'630-67'!$K$17</definedName>
    <definedName name="_63067_7_9">'630-67'!$L$17</definedName>
    <definedName name="_63067_8_1">'630-67'!$D$18</definedName>
    <definedName name="_63067_8_10">'630-67'!$M$18</definedName>
    <definedName name="_63067_8_11">'630-67'!$N$18</definedName>
    <definedName name="_63067_8_12">'630-67'!$O$18</definedName>
    <definedName name="_63067_8_13">'630-67'!$P$18</definedName>
    <definedName name="_63067_8_14">'630-67'!$Q$18</definedName>
    <definedName name="_63067_8_2">'630-67'!$E$18</definedName>
    <definedName name="_63067_8_3">'630-67'!$F$18</definedName>
    <definedName name="_63067_8_4">'630-67'!$G$18</definedName>
    <definedName name="_63067_8_5">'630-67'!$H$18</definedName>
    <definedName name="_63067_8_6">'630-67'!$I$18</definedName>
    <definedName name="_63067_8_7">'630-67'!$J$18</definedName>
    <definedName name="_63067_8_8">'630-67'!$K$18</definedName>
    <definedName name="_63067_8_9">'630-67'!$L$18</definedName>
    <definedName name="_63067_9_1">'630-67'!$D$19</definedName>
    <definedName name="_63067_9_10">'630-67'!$M$19</definedName>
    <definedName name="_63067_9_11">'630-67'!$N$19</definedName>
    <definedName name="_63067_9_12">'630-67'!$O$19</definedName>
    <definedName name="_63067_9_13">'630-67'!$P$19</definedName>
    <definedName name="_63067_9_14">'630-67'!$Q$19</definedName>
    <definedName name="_63067_9_2">'630-67'!$E$19</definedName>
    <definedName name="_63067_9_3">'630-67'!$F$19</definedName>
    <definedName name="_63067_9_4">'630-67'!$G$19</definedName>
    <definedName name="_63067_9_5">'630-67'!$H$19</definedName>
    <definedName name="_63067_9_6">'630-67'!$I$19</definedName>
    <definedName name="_63067_9_7">'630-67'!$J$19</definedName>
    <definedName name="_63067_9_8">'630-67'!$K$19</definedName>
    <definedName name="_63067_9_9">'630-67'!$L$19</definedName>
    <definedName name="_63068_1_1">'630-68'!$D$11</definedName>
    <definedName name="_63068_1_2">'630-68'!$E$11</definedName>
    <definedName name="_63068_1_3">'630-68'!$F$11</definedName>
    <definedName name="_63068_1_4">'630-68'!$G$11</definedName>
    <definedName name="_63068_1_5">'630-68'!$H$11</definedName>
    <definedName name="_63068_1_6">'630-68'!$I$11</definedName>
    <definedName name="_63068_1_7">'630-68'!$J$11</definedName>
    <definedName name="_63068_1_8">'630-68'!$K$11</definedName>
    <definedName name="_63068_1_9">'630-68'!$L$11</definedName>
    <definedName name="_63068_10_1">'630-68'!$D$20</definedName>
    <definedName name="_63068_10_2">'630-68'!$E$20</definedName>
    <definedName name="_63068_10_3">'630-68'!$F$20</definedName>
    <definedName name="_63068_10_4">'630-68'!$G$20</definedName>
    <definedName name="_63068_10_5">'630-68'!$H$20</definedName>
    <definedName name="_63068_10_6">'630-68'!$I$20</definedName>
    <definedName name="_63068_10_7">'630-68'!$J$20</definedName>
    <definedName name="_63068_10_8">'630-68'!$K$20</definedName>
    <definedName name="_63068_10_9">'630-68'!$L$20</definedName>
    <definedName name="_63068_11_1">'630-68'!$D$21</definedName>
    <definedName name="_63068_11_2">'630-68'!$E$21</definedName>
    <definedName name="_63068_11_3">'630-68'!$F$21</definedName>
    <definedName name="_63068_11_4">'630-68'!$G$21</definedName>
    <definedName name="_63068_11_5">'630-68'!$H$21</definedName>
    <definedName name="_63068_11_6">'630-68'!$I$21</definedName>
    <definedName name="_63068_11_7">'630-68'!$J$21</definedName>
    <definedName name="_63068_11_8">'630-68'!$K$21</definedName>
    <definedName name="_63068_11_9">'630-68'!$L$21</definedName>
    <definedName name="_63068_12_1">'630-68'!$D$22</definedName>
    <definedName name="_63068_12_2">'630-68'!$E$22</definedName>
    <definedName name="_63068_12_3">'630-68'!$F$22</definedName>
    <definedName name="_63068_12_4">'630-68'!$G$22</definedName>
    <definedName name="_63068_12_5">'630-68'!$H$22</definedName>
    <definedName name="_63068_12_6">'630-68'!$I$22</definedName>
    <definedName name="_63068_12_7">'630-68'!$J$22</definedName>
    <definedName name="_63068_12_8">'630-68'!$K$22</definedName>
    <definedName name="_63068_12_9">'630-68'!$L$22</definedName>
    <definedName name="_63068_13_1">'630-68'!$D$23</definedName>
    <definedName name="_63068_13_2">'630-68'!$E$23</definedName>
    <definedName name="_63068_13_3">'630-68'!$F$23</definedName>
    <definedName name="_63068_13_4">'630-68'!$G$23</definedName>
    <definedName name="_63068_13_5">'630-68'!$H$23</definedName>
    <definedName name="_63068_13_6">'630-68'!$I$23</definedName>
    <definedName name="_63068_13_7">'630-68'!$J$23</definedName>
    <definedName name="_63068_13_8">'630-68'!$K$23</definedName>
    <definedName name="_63068_13_9">'630-68'!$L$23</definedName>
    <definedName name="_63068_14_1">'630-68'!$D$24</definedName>
    <definedName name="_63068_14_2">'630-68'!$E$24</definedName>
    <definedName name="_63068_14_3">'630-68'!$F$24</definedName>
    <definedName name="_63068_14_4">'630-68'!$G$24</definedName>
    <definedName name="_63068_14_5">'630-68'!$H$24</definedName>
    <definedName name="_63068_14_6">'630-68'!$I$24</definedName>
    <definedName name="_63068_14_7">'630-68'!$J$24</definedName>
    <definedName name="_63068_14_8">'630-68'!$K$24</definedName>
    <definedName name="_63068_14_9">'630-68'!$L$24</definedName>
    <definedName name="_63068_15_1">'630-68'!$D$25</definedName>
    <definedName name="_63068_15_2">'630-68'!$E$25</definedName>
    <definedName name="_63068_15_3">'630-68'!$F$25</definedName>
    <definedName name="_63068_15_4">'630-68'!$G$25</definedName>
    <definedName name="_63068_15_5">'630-68'!$H$25</definedName>
    <definedName name="_63068_15_6">'630-68'!$I$25</definedName>
    <definedName name="_63068_15_7">'630-68'!$J$25</definedName>
    <definedName name="_63068_15_8">'630-68'!$K$25</definedName>
    <definedName name="_63068_15_9">'630-68'!$L$25</definedName>
    <definedName name="_63068_16_1">'630-68'!$D$26</definedName>
    <definedName name="_63068_16_2">'630-68'!$E$26</definedName>
    <definedName name="_63068_16_3">'630-68'!$F$26</definedName>
    <definedName name="_63068_16_4">'630-68'!$G$26</definedName>
    <definedName name="_63068_16_5">'630-68'!$H$26</definedName>
    <definedName name="_63068_16_6">'630-68'!$I$26</definedName>
    <definedName name="_63068_16_7">'630-68'!$J$26</definedName>
    <definedName name="_63068_16_8">'630-68'!$K$26</definedName>
    <definedName name="_63068_16_9">'630-68'!$L$26</definedName>
    <definedName name="_63068_17_1">'630-68'!$D$27</definedName>
    <definedName name="_63068_17_2">'630-68'!$E$27</definedName>
    <definedName name="_63068_17_3">'630-68'!$F$27</definedName>
    <definedName name="_63068_17_4">'630-68'!$G$27</definedName>
    <definedName name="_63068_17_5">'630-68'!$H$27</definedName>
    <definedName name="_63068_17_6">'630-68'!$I$27</definedName>
    <definedName name="_63068_17_7">'630-68'!$J$27</definedName>
    <definedName name="_63068_17_8">'630-68'!$K$27</definedName>
    <definedName name="_63068_17_9">'630-68'!$L$27</definedName>
    <definedName name="_63068_18_1">'630-68'!$D$28</definedName>
    <definedName name="_63068_18_2">'630-68'!$E$28</definedName>
    <definedName name="_63068_18_3">'630-68'!$F$28</definedName>
    <definedName name="_63068_18_4">'630-68'!$G$28</definedName>
    <definedName name="_63068_18_5">'630-68'!$H$28</definedName>
    <definedName name="_63068_18_6">'630-68'!$I$28</definedName>
    <definedName name="_63068_18_7">'630-68'!$J$28</definedName>
    <definedName name="_63068_18_8">'630-68'!$K$28</definedName>
    <definedName name="_63068_18_9">'630-68'!$L$28</definedName>
    <definedName name="_63068_19_1">'630-68'!$D$29</definedName>
    <definedName name="_63068_19_2">'630-68'!$E$29</definedName>
    <definedName name="_63068_19_3">'630-68'!$F$29</definedName>
    <definedName name="_63068_19_4">'630-68'!$G$29</definedName>
    <definedName name="_63068_19_5">'630-68'!$H$29</definedName>
    <definedName name="_63068_19_6">'630-68'!$I$29</definedName>
    <definedName name="_63068_19_7">'630-68'!$J$29</definedName>
    <definedName name="_63068_19_8">'630-68'!$K$29</definedName>
    <definedName name="_63068_19_9">'630-68'!$L$29</definedName>
    <definedName name="_63068_2_1">'630-68'!$D$12</definedName>
    <definedName name="_63068_2_2">'630-68'!$E$12</definedName>
    <definedName name="_63068_2_3">'630-68'!$F$12</definedName>
    <definedName name="_63068_2_4">'630-68'!$G$12</definedName>
    <definedName name="_63068_2_5">'630-68'!$H$12</definedName>
    <definedName name="_63068_2_6">'630-68'!$I$12</definedName>
    <definedName name="_63068_2_7">'630-68'!$J$12</definedName>
    <definedName name="_63068_2_8">'630-68'!$K$12</definedName>
    <definedName name="_63068_2_9">'630-68'!$L$12</definedName>
    <definedName name="_63068_20_1">'630-68'!$D$30</definedName>
    <definedName name="_63068_20_2">'630-68'!$E$30</definedName>
    <definedName name="_63068_20_3">'630-68'!$F$30</definedName>
    <definedName name="_63068_20_4">'630-68'!$G$30</definedName>
    <definedName name="_63068_20_5">'630-68'!$H$30</definedName>
    <definedName name="_63068_20_6">'630-68'!$I$30</definedName>
    <definedName name="_63068_20_7">'630-68'!$J$30</definedName>
    <definedName name="_63068_20_8">'630-68'!$K$30</definedName>
    <definedName name="_63068_20_9">'630-68'!$L$30</definedName>
    <definedName name="_63068_21_1">'630-68'!$D$31</definedName>
    <definedName name="_63068_21_2">'630-68'!$E$31</definedName>
    <definedName name="_63068_21_3">'630-68'!$F$31</definedName>
    <definedName name="_63068_21_4">'630-68'!$G$31</definedName>
    <definedName name="_63068_21_5">'630-68'!$H$31</definedName>
    <definedName name="_63068_21_6">'630-68'!$I$31</definedName>
    <definedName name="_63068_21_7">'630-68'!$J$31</definedName>
    <definedName name="_63068_21_8">'630-68'!$K$31</definedName>
    <definedName name="_63068_21_9">'630-68'!$L$31</definedName>
    <definedName name="_63068_22_1">'630-68'!$D$32</definedName>
    <definedName name="_63068_22_2">'630-68'!$E$32</definedName>
    <definedName name="_63068_22_3">'630-68'!$F$32</definedName>
    <definedName name="_63068_22_4">'630-68'!$G$32</definedName>
    <definedName name="_63068_22_5">'630-68'!$H$32</definedName>
    <definedName name="_63068_22_6">'630-68'!$I$32</definedName>
    <definedName name="_63068_22_7">'630-68'!$J$32</definedName>
    <definedName name="_63068_22_8">'630-68'!$K$32</definedName>
    <definedName name="_63068_22_9">'630-68'!$L$32</definedName>
    <definedName name="_63068_23_1">'630-68'!$D$33</definedName>
    <definedName name="_63068_23_2">'630-68'!$E$33</definedName>
    <definedName name="_63068_23_3">'630-68'!$F$33</definedName>
    <definedName name="_63068_23_4">'630-68'!$G$33</definedName>
    <definedName name="_63068_23_5">'630-68'!$H$33</definedName>
    <definedName name="_63068_23_6">'630-68'!$I$33</definedName>
    <definedName name="_63068_23_7">'630-68'!$J$33</definedName>
    <definedName name="_63068_23_8">'630-68'!$K$33</definedName>
    <definedName name="_63068_23_9">'630-68'!$L$33</definedName>
    <definedName name="_63068_24_1">'630-68'!$D$34</definedName>
    <definedName name="_63068_24_2">'630-68'!$E$34</definedName>
    <definedName name="_63068_24_3">'630-68'!$F$34</definedName>
    <definedName name="_63068_24_4">'630-68'!$G$34</definedName>
    <definedName name="_63068_24_5">'630-68'!$H$34</definedName>
    <definedName name="_63068_24_6">'630-68'!$I$34</definedName>
    <definedName name="_63068_24_7">'630-68'!$J$34</definedName>
    <definedName name="_63068_24_8">'630-68'!$K$34</definedName>
    <definedName name="_63068_24_9">'630-68'!$L$34</definedName>
    <definedName name="_63068_25_1">'630-68'!$D$35</definedName>
    <definedName name="_63068_25_2">'630-68'!$E$35</definedName>
    <definedName name="_63068_25_3">'630-68'!$F$35</definedName>
    <definedName name="_63068_25_4">'630-68'!$G$35</definedName>
    <definedName name="_63068_25_5">'630-68'!$H$35</definedName>
    <definedName name="_63068_25_6">'630-68'!$I$35</definedName>
    <definedName name="_63068_25_7">'630-68'!$J$35</definedName>
    <definedName name="_63068_25_8">'630-68'!$K$35</definedName>
    <definedName name="_63068_25_9">'630-68'!$L$35</definedName>
    <definedName name="_63068_26_1">'630-68'!$D$36</definedName>
    <definedName name="_63068_26_2">'630-68'!$E$36</definedName>
    <definedName name="_63068_26_3">'630-68'!$F$36</definedName>
    <definedName name="_63068_26_4">'630-68'!$G$36</definedName>
    <definedName name="_63068_26_5">'630-68'!$H$36</definedName>
    <definedName name="_63068_26_6">'630-68'!$I$36</definedName>
    <definedName name="_63068_26_7">'630-68'!$J$36</definedName>
    <definedName name="_63068_26_8">'630-68'!$K$36</definedName>
    <definedName name="_63068_26_9">'630-68'!$L$36</definedName>
    <definedName name="_63068_27_1">'630-68'!$D$37</definedName>
    <definedName name="_63068_27_2">'630-68'!$E$37</definedName>
    <definedName name="_63068_27_3">'630-68'!$F$37</definedName>
    <definedName name="_63068_27_4">'630-68'!$G$37</definedName>
    <definedName name="_63068_27_5">'630-68'!$H$37</definedName>
    <definedName name="_63068_27_6">'630-68'!$I$37</definedName>
    <definedName name="_63068_27_7">'630-68'!$J$37</definedName>
    <definedName name="_63068_27_8">'630-68'!$K$37</definedName>
    <definedName name="_63068_27_9">'630-68'!$L$37</definedName>
    <definedName name="_63068_28_1">'630-68'!$D$38</definedName>
    <definedName name="_63068_28_2">'630-68'!$E$38</definedName>
    <definedName name="_63068_28_3">'630-68'!$F$38</definedName>
    <definedName name="_63068_28_4">'630-68'!$G$38</definedName>
    <definedName name="_63068_28_5">'630-68'!$H$38</definedName>
    <definedName name="_63068_28_6">'630-68'!$I$38</definedName>
    <definedName name="_63068_28_7">'630-68'!$J$38</definedName>
    <definedName name="_63068_28_8">'630-68'!$K$38</definedName>
    <definedName name="_63068_28_9">'630-68'!$L$38</definedName>
    <definedName name="_63068_29_1">'630-68'!$D$39</definedName>
    <definedName name="_63068_29_2">'630-68'!$E$39</definedName>
    <definedName name="_63068_29_3">'630-68'!$F$39</definedName>
    <definedName name="_63068_29_4">'630-68'!$G$39</definedName>
    <definedName name="_63068_29_5">'630-68'!$H$39</definedName>
    <definedName name="_63068_29_6">'630-68'!$I$39</definedName>
    <definedName name="_63068_29_7">'630-68'!$J$39</definedName>
    <definedName name="_63068_29_8">'630-68'!$K$39</definedName>
    <definedName name="_63068_29_9">'630-68'!$L$39</definedName>
    <definedName name="_63068_3_1">'630-68'!$D$13</definedName>
    <definedName name="_63068_3_2">'630-68'!$E$13</definedName>
    <definedName name="_63068_3_3">'630-68'!$F$13</definedName>
    <definedName name="_63068_3_4">'630-68'!$G$13</definedName>
    <definedName name="_63068_3_5">'630-68'!$H$13</definedName>
    <definedName name="_63068_3_6">'630-68'!$I$13</definedName>
    <definedName name="_63068_3_7">'630-68'!$J$13</definedName>
    <definedName name="_63068_3_8">'630-68'!$K$13</definedName>
    <definedName name="_63068_3_9">'630-68'!$L$13</definedName>
    <definedName name="_63068_30_1">'630-68'!$D$40</definedName>
    <definedName name="_63068_30_2">'630-68'!$E$40</definedName>
    <definedName name="_63068_30_3">'630-68'!$F$40</definedName>
    <definedName name="_63068_30_4">'630-68'!$G$40</definedName>
    <definedName name="_63068_30_5">'630-68'!$H$40</definedName>
    <definedName name="_63068_30_6">'630-68'!$I$40</definedName>
    <definedName name="_63068_30_7">'630-68'!$J$40</definedName>
    <definedName name="_63068_30_8">'630-68'!$K$40</definedName>
    <definedName name="_63068_30_9">'630-68'!$L$40</definedName>
    <definedName name="_63068_31_1">'630-68'!$D$41</definedName>
    <definedName name="_63068_31_2">'630-68'!$E$41</definedName>
    <definedName name="_63068_31_3">'630-68'!$F$41</definedName>
    <definedName name="_63068_31_4">'630-68'!$G$41</definedName>
    <definedName name="_63068_31_5">'630-68'!$H$41</definedName>
    <definedName name="_63068_31_6">'630-68'!$I$41</definedName>
    <definedName name="_63068_31_7">'630-68'!$J$41</definedName>
    <definedName name="_63068_31_8">'630-68'!$K$41</definedName>
    <definedName name="_63068_31_9">'630-68'!$L$41</definedName>
    <definedName name="_63068_32_1">'630-68'!$D$42</definedName>
    <definedName name="_63068_32_2">'630-68'!$E$42</definedName>
    <definedName name="_63068_32_3">'630-68'!$F$42</definedName>
    <definedName name="_63068_32_4">'630-68'!$G$42</definedName>
    <definedName name="_63068_32_5">'630-68'!$H$42</definedName>
    <definedName name="_63068_32_6">'630-68'!$I$42</definedName>
    <definedName name="_63068_32_7">'630-68'!$J$42</definedName>
    <definedName name="_63068_32_8">'630-68'!$K$42</definedName>
    <definedName name="_63068_32_9">'630-68'!$L$42</definedName>
    <definedName name="_63068_33_1">'630-68'!$D$43</definedName>
    <definedName name="_63068_33_2">'630-68'!$E$43</definedName>
    <definedName name="_63068_33_3">'630-68'!$F$43</definedName>
    <definedName name="_63068_33_4">'630-68'!$G$43</definedName>
    <definedName name="_63068_33_5">'630-68'!$H$43</definedName>
    <definedName name="_63068_33_6">'630-68'!$I$43</definedName>
    <definedName name="_63068_33_7">'630-68'!$J$43</definedName>
    <definedName name="_63068_33_8">'630-68'!$K$43</definedName>
    <definedName name="_63068_33_9">'630-68'!$L$43</definedName>
    <definedName name="_63068_34_1">'630-68'!$D$44</definedName>
    <definedName name="_63068_34_2">'630-68'!$E$44</definedName>
    <definedName name="_63068_34_3">'630-68'!$F$44</definedName>
    <definedName name="_63068_34_4">'630-68'!$G$44</definedName>
    <definedName name="_63068_34_5">'630-68'!$H$44</definedName>
    <definedName name="_63068_34_6">'630-68'!$I$44</definedName>
    <definedName name="_63068_34_7">'630-68'!$J$44</definedName>
    <definedName name="_63068_34_8">'630-68'!$K$44</definedName>
    <definedName name="_63068_34_9">'630-68'!$L$44</definedName>
    <definedName name="_63068_35_1">'630-68'!$D$45</definedName>
    <definedName name="_63068_35_2">'630-68'!$E$45</definedName>
    <definedName name="_63068_35_3">'630-68'!$F$45</definedName>
    <definedName name="_63068_35_4">'630-68'!$G$45</definedName>
    <definedName name="_63068_35_5">'630-68'!$H$45</definedName>
    <definedName name="_63068_35_6">'630-68'!$I$45</definedName>
    <definedName name="_63068_35_7">'630-68'!$J$45</definedName>
    <definedName name="_63068_35_8">'630-68'!$K$45</definedName>
    <definedName name="_63068_35_9">'630-68'!$L$45</definedName>
    <definedName name="_63068_36_1">'630-68'!$D$46</definedName>
    <definedName name="_63068_36_2">'630-68'!$E$46</definedName>
    <definedName name="_63068_36_3">'630-68'!$F$46</definedName>
    <definedName name="_63068_36_4">'630-68'!$G$46</definedName>
    <definedName name="_63068_36_5">'630-68'!$H$46</definedName>
    <definedName name="_63068_36_6">'630-68'!$I$46</definedName>
    <definedName name="_63068_36_7">'630-68'!$J$46</definedName>
    <definedName name="_63068_36_8">'630-68'!$K$46</definedName>
    <definedName name="_63068_36_9">'630-68'!$L$46</definedName>
    <definedName name="_63068_4_1">'630-68'!$D$14</definedName>
    <definedName name="_63068_4_2">'630-68'!$E$14</definedName>
    <definedName name="_63068_4_3">'630-68'!$F$14</definedName>
    <definedName name="_63068_4_4">'630-68'!$G$14</definedName>
    <definedName name="_63068_4_5">'630-68'!$H$14</definedName>
    <definedName name="_63068_4_6">'630-68'!$I$14</definedName>
    <definedName name="_63068_4_7">'630-68'!$J$14</definedName>
    <definedName name="_63068_4_8">'630-68'!$K$14</definedName>
    <definedName name="_63068_4_9">'630-68'!$L$14</definedName>
    <definedName name="_63068_5_1">'630-68'!$D$15</definedName>
    <definedName name="_63068_5_2">'630-68'!$E$15</definedName>
    <definedName name="_63068_5_3">'630-68'!$F$15</definedName>
    <definedName name="_63068_5_4">'630-68'!$G$15</definedName>
    <definedName name="_63068_5_5">'630-68'!$H$15</definedName>
    <definedName name="_63068_5_6">'630-68'!$I$15</definedName>
    <definedName name="_63068_5_7">'630-68'!$J$15</definedName>
    <definedName name="_63068_5_8">'630-68'!$K$15</definedName>
    <definedName name="_63068_5_9">'630-68'!$L$15</definedName>
    <definedName name="_63068_6_1">'630-68'!$D$16</definedName>
    <definedName name="_63068_6_2">'630-68'!$E$16</definedName>
    <definedName name="_63068_6_3">'630-68'!$F$16</definedName>
    <definedName name="_63068_6_4">'630-68'!$G$16</definedName>
    <definedName name="_63068_6_5">'630-68'!$H$16</definedName>
    <definedName name="_63068_6_6">'630-68'!$I$16</definedName>
    <definedName name="_63068_6_7">'630-68'!$J$16</definedName>
    <definedName name="_63068_6_8">'630-68'!$K$16</definedName>
    <definedName name="_63068_6_9">'630-68'!$L$16</definedName>
    <definedName name="_63068_7_1">'630-68'!$D$17</definedName>
    <definedName name="_63068_7_2">'630-68'!$E$17</definedName>
    <definedName name="_63068_7_3">'630-68'!$F$17</definedName>
    <definedName name="_63068_7_4">'630-68'!$G$17</definedName>
    <definedName name="_63068_7_5">'630-68'!$H$17</definedName>
    <definedName name="_63068_7_6">'630-68'!$I$17</definedName>
    <definedName name="_63068_7_7">'630-68'!$J$17</definedName>
    <definedName name="_63068_7_8">'630-68'!$K$17</definedName>
    <definedName name="_63068_7_9">'630-68'!$L$17</definedName>
    <definedName name="_63068_8_1">'630-68'!$D$18</definedName>
    <definedName name="_63068_8_2">'630-68'!$E$18</definedName>
    <definedName name="_63068_8_3">'630-68'!$F$18</definedName>
    <definedName name="_63068_8_4">'630-68'!$G$18</definedName>
    <definedName name="_63068_8_5">'630-68'!$H$18</definedName>
    <definedName name="_63068_8_6">'630-68'!$I$18</definedName>
    <definedName name="_63068_8_7">'630-68'!$J$18</definedName>
    <definedName name="_63068_8_8">'630-68'!$K$18</definedName>
    <definedName name="_63068_8_9">'630-68'!$L$18</definedName>
    <definedName name="_63068_9_1">'630-68'!$D$19</definedName>
    <definedName name="_63068_9_2">'630-68'!$E$19</definedName>
    <definedName name="_63068_9_3">'630-68'!$F$19</definedName>
    <definedName name="_63068_9_4">'630-68'!$G$19</definedName>
    <definedName name="_63068_9_5">'630-68'!$H$19</definedName>
    <definedName name="_63068_9_6">'630-68'!$I$19</definedName>
    <definedName name="_63068_9_7">'630-68'!$J$19</definedName>
    <definedName name="_63068_9_8">'630-68'!$K$19</definedName>
    <definedName name="_63068_9_9">'630-68'!$L$19</definedName>
    <definedName name="_63069_1_1">'630-69'!$D$11</definedName>
    <definedName name="_63069_1_10">'630-69'!$M$11</definedName>
    <definedName name="_63069_1_2">'630-69'!$E$11</definedName>
    <definedName name="_63069_1_3">'630-69'!$F$11</definedName>
    <definedName name="_63069_1_4">'630-69'!$G$11</definedName>
    <definedName name="_63069_1_5">'630-69'!$H$11</definedName>
    <definedName name="_63069_1_6">'630-69'!$I$11</definedName>
    <definedName name="_63069_1_7">'630-69'!$J$11</definedName>
    <definedName name="_63069_1_8">'630-69'!$K$11</definedName>
    <definedName name="_63069_1_9">'630-69'!$L$11</definedName>
    <definedName name="_63069_10_1">'630-69'!$D$20</definedName>
    <definedName name="_63069_10_10">'630-69'!$M$20</definedName>
    <definedName name="_63069_10_2">'630-69'!$E$20</definedName>
    <definedName name="_63069_10_3">'630-69'!$F$20</definedName>
    <definedName name="_63069_10_4">'630-69'!$G$20</definedName>
    <definedName name="_63069_10_5">'630-69'!$H$20</definedName>
    <definedName name="_63069_10_6">'630-69'!$I$20</definedName>
    <definedName name="_63069_10_7">'630-69'!$J$20</definedName>
    <definedName name="_63069_10_8">'630-69'!$K$20</definedName>
    <definedName name="_63069_10_9">'630-69'!$L$20</definedName>
    <definedName name="_63069_11_1">'630-69'!$D$21</definedName>
    <definedName name="_63069_11_10">'630-69'!$M$21</definedName>
    <definedName name="_63069_11_2">'630-69'!$E$21</definedName>
    <definedName name="_63069_11_3">'630-69'!$F$21</definedName>
    <definedName name="_63069_11_4">'630-69'!$G$21</definedName>
    <definedName name="_63069_11_5">'630-69'!$H$21</definedName>
    <definedName name="_63069_11_6">'630-69'!$I$21</definedName>
    <definedName name="_63069_11_7">'630-69'!$J$21</definedName>
    <definedName name="_63069_11_8">'630-69'!$K$21</definedName>
    <definedName name="_63069_11_9">'630-69'!$L$21</definedName>
    <definedName name="_63069_12_1">'630-69'!$D$22</definedName>
    <definedName name="_63069_12_10">'630-69'!$M$22</definedName>
    <definedName name="_63069_12_2">'630-69'!$E$22</definedName>
    <definedName name="_63069_12_3">'630-69'!$F$22</definedName>
    <definedName name="_63069_12_4">'630-69'!$G$22</definedName>
    <definedName name="_63069_12_5">'630-69'!$H$22</definedName>
    <definedName name="_63069_12_6">'630-69'!$I$22</definedName>
    <definedName name="_63069_12_7">'630-69'!$J$22</definedName>
    <definedName name="_63069_12_8">'630-69'!$K$22</definedName>
    <definedName name="_63069_12_9">'630-69'!$L$22</definedName>
    <definedName name="_63069_13_1">'630-69'!$D$23</definedName>
    <definedName name="_63069_13_10">'630-69'!$M$23</definedName>
    <definedName name="_63069_13_2">'630-69'!$E$23</definedName>
    <definedName name="_63069_13_3">'630-69'!$F$23</definedName>
    <definedName name="_63069_13_4">'630-69'!$G$23</definedName>
    <definedName name="_63069_13_5">'630-69'!$H$23</definedName>
    <definedName name="_63069_13_6">'630-69'!$I$23</definedName>
    <definedName name="_63069_13_7">'630-69'!$J$23</definedName>
    <definedName name="_63069_13_8">'630-69'!$K$23</definedName>
    <definedName name="_63069_13_9">'630-69'!$L$23</definedName>
    <definedName name="_63069_14_1">'630-69'!$D$24</definedName>
    <definedName name="_63069_14_10">'630-69'!$M$24</definedName>
    <definedName name="_63069_14_2">'630-69'!$E$24</definedName>
    <definedName name="_63069_14_3">'630-69'!$F$24</definedName>
    <definedName name="_63069_14_4">'630-69'!$G$24</definedName>
    <definedName name="_63069_14_5">'630-69'!$H$24</definedName>
    <definedName name="_63069_14_6">'630-69'!$I$24</definedName>
    <definedName name="_63069_14_7">'630-69'!$J$24</definedName>
    <definedName name="_63069_14_8">'630-69'!$K$24</definedName>
    <definedName name="_63069_14_9">'630-69'!$L$24</definedName>
    <definedName name="_63069_15_1">'630-69'!$D$25</definedName>
    <definedName name="_63069_15_10">'630-69'!$M$25</definedName>
    <definedName name="_63069_15_2">'630-69'!$E$25</definedName>
    <definedName name="_63069_15_3">'630-69'!$F$25</definedName>
    <definedName name="_63069_15_4">'630-69'!$G$25</definedName>
    <definedName name="_63069_15_5">'630-69'!$H$25</definedName>
    <definedName name="_63069_15_6">'630-69'!$I$25</definedName>
    <definedName name="_63069_15_7">'630-69'!$J$25</definedName>
    <definedName name="_63069_15_8">'630-69'!$K$25</definedName>
    <definedName name="_63069_15_9">'630-69'!$L$25</definedName>
    <definedName name="_63069_16_1">'630-69'!$D$26</definedName>
    <definedName name="_63069_16_10">'630-69'!$M$26</definedName>
    <definedName name="_63069_16_2">'630-69'!$E$26</definedName>
    <definedName name="_63069_16_3">'630-69'!$F$26</definedName>
    <definedName name="_63069_16_4">'630-69'!$G$26</definedName>
    <definedName name="_63069_16_5">'630-69'!$H$26</definedName>
    <definedName name="_63069_16_6">'630-69'!$I$26</definedName>
    <definedName name="_63069_16_7">'630-69'!$J$26</definedName>
    <definedName name="_63069_16_8">'630-69'!$K$26</definedName>
    <definedName name="_63069_16_9">'630-69'!$L$26</definedName>
    <definedName name="_63069_17_1">'630-69'!$D$27</definedName>
    <definedName name="_63069_17_10">'630-69'!$M$27</definedName>
    <definedName name="_63069_17_2">'630-69'!$E$27</definedName>
    <definedName name="_63069_17_3">'630-69'!$F$27</definedName>
    <definedName name="_63069_17_4">'630-69'!$G$27</definedName>
    <definedName name="_63069_17_5">'630-69'!$H$27</definedName>
    <definedName name="_63069_17_6">'630-69'!$I$27</definedName>
    <definedName name="_63069_17_7">'630-69'!$J$27</definedName>
    <definedName name="_63069_17_8">'630-69'!$K$27</definedName>
    <definedName name="_63069_17_9">'630-69'!$L$27</definedName>
    <definedName name="_63069_18_1">'630-69'!$D$28</definedName>
    <definedName name="_63069_18_10">'630-69'!$M$28</definedName>
    <definedName name="_63069_18_2">'630-69'!$E$28</definedName>
    <definedName name="_63069_18_3">'630-69'!$F$28</definedName>
    <definedName name="_63069_18_4">'630-69'!$G$28</definedName>
    <definedName name="_63069_18_5">'630-69'!$H$28</definedName>
    <definedName name="_63069_18_6">'630-69'!$I$28</definedName>
    <definedName name="_63069_18_7">'630-69'!$J$28</definedName>
    <definedName name="_63069_18_8">'630-69'!$K$28</definedName>
    <definedName name="_63069_18_9">'630-69'!$L$28</definedName>
    <definedName name="_63069_19_1">'630-69'!$D$29</definedName>
    <definedName name="_63069_19_10">'630-69'!$M$29</definedName>
    <definedName name="_63069_19_2">'630-69'!$E$29</definedName>
    <definedName name="_63069_19_3">'630-69'!$F$29</definedName>
    <definedName name="_63069_19_4">'630-69'!$G$29</definedName>
    <definedName name="_63069_19_5">'630-69'!$H$29</definedName>
    <definedName name="_63069_19_6">'630-69'!$I$29</definedName>
    <definedName name="_63069_19_7">'630-69'!$J$29</definedName>
    <definedName name="_63069_19_8">'630-69'!$K$29</definedName>
    <definedName name="_63069_19_9">'630-69'!$L$29</definedName>
    <definedName name="_63069_2_1">'630-69'!$D$12</definedName>
    <definedName name="_63069_2_10">'630-69'!$M$12</definedName>
    <definedName name="_63069_2_2">'630-69'!$E$12</definedName>
    <definedName name="_63069_2_3">'630-69'!$F$12</definedName>
    <definedName name="_63069_2_4">'630-69'!$G$12</definedName>
    <definedName name="_63069_2_5">'630-69'!$H$12</definedName>
    <definedName name="_63069_2_6">'630-69'!$I$12</definedName>
    <definedName name="_63069_2_7">'630-69'!$J$12</definedName>
    <definedName name="_63069_2_8">'630-69'!$K$12</definedName>
    <definedName name="_63069_2_9">'630-69'!$L$12</definedName>
    <definedName name="_63069_20_1">'630-69'!$D$30</definedName>
    <definedName name="_63069_20_10">'630-69'!$M$30</definedName>
    <definedName name="_63069_20_2">'630-69'!$E$30</definedName>
    <definedName name="_63069_20_3">'630-69'!$F$30</definedName>
    <definedName name="_63069_20_4">'630-69'!$G$30</definedName>
    <definedName name="_63069_20_5">'630-69'!$H$30</definedName>
    <definedName name="_63069_20_6">'630-69'!$I$30</definedName>
    <definedName name="_63069_20_7">'630-69'!$J$30</definedName>
    <definedName name="_63069_20_8">'630-69'!$K$30</definedName>
    <definedName name="_63069_20_9">'630-69'!$L$30</definedName>
    <definedName name="_63069_21_1">'630-69'!$D$31</definedName>
    <definedName name="_63069_21_10">'630-69'!$M$31</definedName>
    <definedName name="_63069_21_2">'630-69'!$E$31</definedName>
    <definedName name="_63069_21_3">'630-69'!$F$31</definedName>
    <definedName name="_63069_21_4">'630-69'!$G$31</definedName>
    <definedName name="_63069_21_5">'630-69'!$H$31</definedName>
    <definedName name="_63069_21_6">'630-69'!$I$31</definedName>
    <definedName name="_63069_21_7">'630-69'!$J$31</definedName>
    <definedName name="_63069_21_8">'630-69'!$K$31</definedName>
    <definedName name="_63069_21_9">'630-69'!$L$31</definedName>
    <definedName name="_63069_22_1">'630-69'!$D$32</definedName>
    <definedName name="_63069_22_10">'630-69'!$M$32</definedName>
    <definedName name="_63069_22_2">'630-69'!$E$32</definedName>
    <definedName name="_63069_22_3">'630-69'!$F$32</definedName>
    <definedName name="_63069_22_4">'630-69'!$G$32</definedName>
    <definedName name="_63069_22_5">'630-69'!$H$32</definedName>
    <definedName name="_63069_22_6">'630-69'!$I$32</definedName>
    <definedName name="_63069_22_7">'630-69'!$J$32</definedName>
    <definedName name="_63069_22_8">'630-69'!$K$32</definedName>
    <definedName name="_63069_22_9">'630-69'!$L$32</definedName>
    <definedName name="_63069_23_1">'630-69'!$D$33</definedName>
    <definedName name="_63069_23_10">'630-69'!$M$33</definedName>
    <definedName name="_63069_23_2">'630-69'!$E$33</definedName>
    <definedName name="_63069_23_3">'630-69'!$F$33</definedName>
    <definedName name="_63069_23_4">'630-69'!$G$33</definedName>
    <definedName name="_63069_23_5">'630-69'!$H$33</definedName>
    <definedName name="_63069_23_6">'630-69'!$I$33</definedName>
    <definedName name="_63069_23_7">'630-69'!$J$33</definedName>
    <definedName name="_63069_23_8">'630-69'!$K$33</definedName>
    <definedName name="_63069_23_9">'630-69'!$L$33</definedName>
    <definedName name="_63069_24_1">'630-69'!$D$34</definedName>
    <definedName name="_63069_24_10">'630-69'!$M$34</definedName>
    <definedName name="_63069_24_2">'630-69'!$E$34</definedName>
    <definedName name="_63069_24_3">'630-69'!$F$34</definedName>
    <definedName name="_63069_24_4">'630-69'!$G$34</definedName>
    <definedName name="_63069_24_5">'630-69'!$H$34</definedName>
    <definedName name="_63069_24_6">'630-69'!$I$34</definedName>
    <definedName name="_63069_24_7">'630-69'!$J$34</definedName>
    <definedName name="_63069_24_8">'630-69'!$K$34</definedName>
    <definedName name="_63069_24_9">'630-69'!$L$34</definedName>
    <definedName name="_63069_25_1">'630-69'!$D$35</definedName>
    <definedName name="_63069_25_10">'630-69'!$M$35</definedName>
    <definedName name="_63069_25_2">'630-69'!$E$35</definedName>
    <definedName name="_63069_25_3">'630-69'!$F$35</definedName>
    <definedName name="_63069_25_4">'630-69'!$G$35</definedName>
    <definedName name="_63069_25_5">'630-69'!$H$35</definedName>
    <definedName name="_63069_25_6">'630-69'!$I$35</definedName>
    <definedName name="_63069_25_7">'630-69'!$J$35</definedName>
    <definedName name="_63069_25_8">'630-69'!$K$35</definedName>
    <definedName name="_63069_25_9">'630-69'!$L$35</definedName>
    <definedName name="_63069_26_1">'630-69'!$D$36</definedName>
    <definedName name="_63069_26_10">'630-69'!$M$36</definedName>
    <definedName name="_63069_26_2">'630-69'!$E$36</definedName>
    <definedName name="_63069_26_3">'630-69'!$F$36</definedName>
    <definedName name="_63069_26_4">'630-69'!$G$36</definedName>
    <definedName name="_63069_26_5">'630-69'!$H$36</definedName>
    <definedName name="_63069_26_6">'630-69'!$I$36</definedName>
    <definedName name="_63069_26_7">'630-69'!$J$36</definedName>
    <definedName name="_63069_26_8">'630-69'!$K$36</definedName>
    <definedName name="_63069_26_9">'630-69'!$L$36</definedName>
    <definedName name="_63069_27_1">'630-69'!$D$37</definedName>
    <definedName name="_63069_27_10">'630-69'!$M$37</definedName>
    <definedName name="_63069_27_2">'630-69'!$E$37</definedName>
    <definedName name="_63069_27_3">'630-69'!$F$37</definedName>
    <definedName name="_63069_27_4">'630-69'!$G$37</definedName>
    <definedName name="_63069_27_5">'630-69'!$H$37</definedName>
    <definedName name="_63069_27_6">'630-69'!$I$37</definedName>
    <definedName name="_63069_27_7">'630-69'!$J$37</definedName>
    <definedName name="_63069_27_8">'630-69'!$K$37</definedName>
    <definedName name="_63069_27_9">'630-69'!$L$37</definedName>
    <definedName name="_63069_28_1">'630-69'!$D$38</definedName>
    <definedName name="_63069_28_10">'630-69'!$M$38</definedName>
    <definedName name="_63069_28_2">'630-69'!$E$38</definedName>
    <definedName name="_63069_28_3">'630-69'!$F$38</definedName>
    <definedName name="_63069_28_4">'630-69'!$G$38</definedName>
    <definedName name="_63069_28_5">'630-69'!$H$38</definedName>
    <definedName name="_63069_28_6">'630-69'!$I$38</definedName>
    <definedName name="_63069_28_7">'630-69'!$J$38</definedName>
    <definedName name="_63069_28_8">'630-69'!$K$38</definedName>
    <definedName name="_63069_28_9">'630-69'!$L$38</definedName>
    <definedName name="_63069_29_1">'630-69'!$D$39</definedName>
    <definedName name="_63069_29_10">'630-69'!$M$39</definedName>
    <definedName name="_63069_29_2">'630-69'!$E$39</definedName>
    <definedName name="_63069_29_3">'630-69'!$F$39</definedName>
    <definedName name="_63069_29_4">'630-69'!$G$39</definedName>
    <definedName name="_63069_29_5">'630-69'!$H$39</definedName>
    <definedName name="_63069_29_6">'630-69'!$I$39</definedName>
    <definedName name="_63069_29_7">'630-69'!$J$39</definedName>
    <definedName name="_63069_29_8">'630-69'!$K$39</definedName>
    <definedName name="_63069_29_9">'630-69'!$L$39</definedName>
    <definedName name="_63069_3_1">'630-69'!$D$13</definedName>
    <definedName name="_63069_3_10">'630-69'!$M$13</definedName>
    <definedName name="_63069_3_2">'630-69'!$E$13</definedName>
    <definedName name="_63069_3_3">'630-69'!$F$13</definedName>
    <definedName name="_63069_3_4">'630-69'!$G$13</definedName>
    <definedName name="_63069_3_5">'630-69'!$H$13</definedName>
    <definedName name="_63069_3_6">'630-69'!$I$13</definedName>
    <definedName name="_63069_3_7">'630-69'!$J$13</definedName>
    <definedName name="_63069_3_8">'630-69'!$K$13</definedName>
    <definedName name="_63069_3_9">'630-69'!$L$13</definedName>
    <definedName name="_63069_30_1">'630-69'!$D$40</definedName>
    <definedName name="_63069_30_10">'630-69'!$M$40</definedName>
    <definedName name="_63069_30_2">'630-69'!$E$40</definedName>
    <definedName name="_63069_30_3">'630-69'!$F$40</definedName>
    <definedName name="_63069_30_4">'630-69'!$G$40</definedName>
    <definedName name="_63069_30_5">'630-69'!$H$40</definedName>
    <definedName name="_63069_30_6">'630-69'!$I$40</definedName>
    <definedName name="_63069_30_7">'630-69'!$J$40</definedName>
    <definedName name="_63069_30_8">'630-69'!$K$40</definedName>
    <definedName name="_63069_30_9">'630-69'!$L$40</definedName>
    <definedName name="_63069_31_1">'630-69'!$D$41</definedName>
    <definedName name="_63069_31_10">'630-69'!$M$41</definedName>
    <definedName name="_63069_31_2">'630-69'!$E$41</definedName>
    <definedName name="_63069_31_3">'630-69'!$F$41</definedName>
    <definedName name="_63069_31_4">'630-69'!$G$41</definedName>
    <definedName name="_63069_31_5">'630-69'!$H$41</definedName>
    <definedName name="_63069_31_6">'630-69'!$I$41</definedName>
    <definedName name="_63069_31_7">'630-69'!$J$41</definedName>
    <definedName name="_63069_31_8">'630-69'!$K$41</definedName>
    <definedName name="_63069_31_9">'630-69'!$L$41</definedName>
    <definedName name="_63069_32_1">'630-69'!$D$42</definedName>
    <definedName name="_63069_32_10">'630-69'!$M$42</definedName>
    <definedName name="_63069_32_2">'630-69'!$E$42</definedName>
    <definedName name="_63069_32_3">'630-69'!$F$42</definedName>
    <definedName name="_63069_32_4">'630-69'!$G$42</definedName>
    <definedName name="_63069_32_5">'630-69'!$H$42</definedName>
    <definedName name="_63069_32_6">'630-69'!$I$42</definedName>
    <definedName name="_63069_32_7">'630-69'!$J$42</definedName>
    <definedName name="_63069_32_8">'630-69'!$K$42</definedName>
    <definedName name="_63069_32_9">'630-69'!$L$42</definedName>
    <definedName name="_63069_33_1">'630-69'!$D$43</definedName>
    <definedName name="_63069_33_10">'630-69'!$M$43</definedName>
    <definedName name="_63069_33_2">'630-69'!$E$43</definedName>
    <definedName name="_63069_33_3">'630-69'!$F$43</definedName>
    <definedName name="_63069_33_4">'630-69'!$G$43</definedName>
    <definedName name="_63069_33_5">'630-69'!$H$43</definedName>
    <definedName name="_63069_33_6">'630-69'!$I$43</definedName>
    <definedName name="_63069_33_7">'630-69'!$J$43</definedName>
    <definedName name="_63069_33_8">'630-69'!$K$43</definedName>
    <definedName name="_63069_33_9">'630-69'!$L$43</definedName>
    <definedName name="_63069_34_1">'630-69'!$D$44</definedName>
    <definedName name="_63069_34_10">'630-69'!$M$44</definedName>
    <definedName name="_63069_34_2">'630-69'!$E$44</definedName>
    <definedName name="_63069_34_3">'630-69'!$F$44</definedName>
    <definedName name="_63069_34_4">'630-69'!$G$44</definedName>
    <definedName name="_63069_34_5">'630-69'!$H$44</definedName>
    <definedName name="_63069_34_6">'630-69'!$I$44</definedName>
    <definedName name="_63069_34_7">'630-69'!$J$44</definedName>
    <definedName name="_63069_34_8">'630-69'!$K$44</definedName>
    <definedName name="_63069_34_9">'630-69'!$L$44</definedName>
    <definedName name="_63069_35_1">'630-69'!$D$45</definedName>
    <definedName name="_63069_35_10">'630-69'!$M$45</definedName>
    <definedName name="_63069_35_2">'630-69'!$E$45</definedName>
    <definedName name="_63069_35_3">'630-69'!$F$45</definedName>
    <definedName name="_63069_35_4">'630-69'!$G$45</definedName>
    <definedName name="_63069_35_5">'630-69'!$H$45</definedName>
    <definedName name="_63069_35_6">'630-69'!$I$45</definedName>
    <definedName name="_63069_35_7">'630-69'!$J$45</definedName>
    <definedName name="_63069_35_8">'630-69'!$K$45</definedName>
    <definedName name="_63069_35_9">'630-69'!$L$45</definedName>
    <definedName name="_63069_36_1">'630-69'!$D$46</definedName>
    <definedName name="_63069_36_10">'630-69'!$M$46</definedName>
    <definedName name="_63069_36_2">'630-69'!$E$46</definedName>
    <definedName name="_63069_36_3">'630-69'!$F$46</definedName>
    <definedName name="_63069_36_4">'630-69'!$G$46</definedName>
    <definedName name="_63069_36_5">'630-69'!$H$46</definedName>
    <definedName name="_63069_36_6">'630-69'!$I$46</definedName>
    <definedName name="_63069_36_7">'630-69'!$J$46</definedName>
    <definedName name="_63069_36_8">'630-69'!$K$46</definedName>
    <definedName name="_63069_36_9">'630-69'!$L$46</definedName>
    <definedName name="_63069_37_1">'630-69'!$D$47</definedName>
    <definedName name="_63069_37_10">'630-69'!$M$47</definedName>
    <definedName name="_63069_37_2">'630-69'!$E$47</definedName>
    <definedName name="_63069_37_3">'630-69'!$F$47</definedName>
    <definedName name="_63069_37_4">'630-69'!$G$47</definedName>
    <definedName name="_63069_37_5">'630-69'!$H$47</definedName>
    <definedName name="_63069_37_6">'630-69'!$I$47</definedName>
    <definedName name="_63069_37_7">'630-69'!$J$47</definedName>
    <definedName name="_63069_37_8">'630-69'!$K$47</definedName>
    <definedName name="_63069_37_9">'630-69'!$L$47</definedName>
    <definedName name="_63069_4_1">'630-69'!$D$14</definedName>
    <definedName name="_63069_4_10">'630-69'!$M$14</definedName>
    <definedName name="_63069_4_2">'630-69'!$E$14</definedName>
    <definedName name="_63069_4_3">'630-69'!$F$14</definedName>
    <definedName name="_63069_4_4">'630-69'!$G$14</definedName>
    <definedName name="_63069_4_5">'630-69'!$H$14</definedName>
    <definedName name="_63069_4_6">'630-69'!$I$14</definedName>
    <definedName name="_63069_4_7">'630-69'!$J$14</definedName>
    <definedName name="_63069_4_8">'630-69'!$K$14</definedName>
    <definedName name="_63069_4_9">'630-69'!$L$14</definedName>
    <definedName name="_63069_5_1">'630-69'!$D$15</definedName>
    <definedName name="_63069_5_10">'630-69'!$M$15</definedName>
    <definedName name="_63069_5_2">'630-69'!$E$15</definedName>
    <definedName name="_63069_5_3">'630-69'!$F$15</definedName>
    <definedName name="_63069_5_4">'630-69'!$G$15</definedName>
    <definedName name="_63069_5_5">'630-69'!$H$15</definedName>
    <definedName name="_63069_5_6">'630-69'!$I$15</definedName>
    <definedName name="_63069_5_7">'630-69'!$J$15</definedName>
    <definedName name="_63069_5_8">'630-69'!$K$15</definedName>
    <definedName name="_63069_5_9">'630-69'!$L$15</definedName>
    <definedName name="_63069_6_1">'630-69'!$D$16</definedName>
    <definedName name="_63069_6_10">'630-69'!$M$16</definedName>
    <definedName name="_63069_6_2">'630-69'!$E$16</definedName>
    <definedName name="_63069_6_3">'630-69'!$F$16</definedName>
    <definedName name="_63069_6_4">'630-69'!$G$16</definedName>
    <definedName name="_63069_6_5">'630-69'!$H$16</definedName>
    <definedName name="_63069_6_6">'630-69'!$I$16</definedName>
    <definedName name="_63069_6_7">'630-69'!$J$16</definedName>
    <definedName name="_63069_6_8">'630-69'!$K$16</definedName>
    <definedName name="_63069_6_9">'630-69'!$L$16</definedName>
    <definedName name="_63069_7_1">'630-69'!$D$17</definedName>
    <definedName name="_63069_7_10">'630-69'!$M$17</definedName>
    <definedName name="_63069_7_2">'630-69'!$E$17</definedName>
    <definedName name="_63069_7_3">'630-69'!$F$17</definedName>
    <definedName name="_63069_7_4">'630-69'!$G$17</definedName>
    <definedName name="_63069_7_5">'630-69'!$H$17</definedName>
    <definedName name="_63069_7_6">'630-69'!$I$17</definedName>
    <definedName name="_63069_7_7">'630-69'!$J$17</definedName>
    <definedName name="_63069_7_8">'630-69'!$K$17</definedName>
    <definedName name="_63069_7_9">'630-69'!$L$17</definedName>
    <definedName name="_63069_8_1">'630-69'!$D$18</definedName>
    <definedName name="_63069_8_10">'630-69'!$M$18</definedName>
    <definedName name="_63069_8_2">'630-69'!$E$18</definedName>
    <definedName name="_63069_8_3">'630-69'!$F$18</definedName>
    <definedName name="_63069_8_4">'630-69'!$G$18</definedName>
    <definedName name="_63069_8_5">'630-69'!$H$18</definedName>
    <definedName name="_63069_8_6">'630-69'!$I$18</definedName>
    <definedName name="_63069_8_7">'630-69'!$J$18</definedName>
    <definedName name="_63069_8_8">'630-69'!$K$18</definedName>
    <definedName name="_63069_8_9">'630-69'!$L$18</definedName>
    <definedName name="_63069_9_1">'630-69'!$D$19</definedName>
    <definedName name="_63069_9_10">'630-69'!$M$19</definedName>
    <definedName name="_63069_9_2">'630-69'!$E$19</definedName>
    <definedName name="_63069_9_3">'630-69'!$F$19</definedName>
    <definedName name="_63069_9_4">'630-69'!$G$19</definedName>
    <definedName name="_63069_9_5">'630-69'!$H$19</definedName>
    <definedName name="_63069_9_6">'630-69'!$I$19</definedName>
    <definedName name="_63069_9_7">'630-69'!$J$19</definedName>
    <definedName name="_63069_9_8">'630-69'!$K$19</definedName>
    <definedName name="_63069_9_9">'630-69'!$L$19</definedName>
    <definedName name="_6306b_1_22">'630-6'!$D$11</definedName>
    <definedName name="_6306b_2_22">'630-6'!$D$12</definedName>
    <definedName name="_6306b_3_22">'630-6'!$D$13</definedName>
    <definedName name="_6306b_4_22">'630-6'!$D$14</definedName>
    <definedName name="_6306b_5_22">'630-6'!$D$15</definedName>
    <definedName name="_6306b_6_22">'630-6'!$D$16</definedName>
    <definedName name="_6306b_7_22">'630-6'!$D$17</definedName>
    <definedName name="_6306b_8_22">'630-6'!$D$18</definedName>
    <definedName name="_6306c_1_32">'630-6'!$E$11</definedName>
    <definedName name="_6306c_2_32">'630-6'!$E$12</definedName>
    <definedName name="_6306c_3_32">'630-6'!$E$13</definedName>
    <definedName name="_6306c_4_32">'630-6'!$E$14</definedName>
    <definedName name="_6306c_5_32">'630-6'!$E$15</definedName>
    <definedName name="_6306c_6_32">'630-6'!$E$16</definedName>
    <definedName name="_6306c_7_32">'630-6'!$E$17</definedName>
    <definedName name="_6306c_8_32">'630-6'!$E$18</definedName>
    <definedName name="_63070_1_1">'630-70'!$D$11</definedName>
    <definedName name="_63070_1_2">'630-70'!$E$11</definedName>
    <definedName name="_63070_1_3">'630-70'!$F$11</definedName>
    <definedName name="_63070_1_4">'630-70'!$G$11</definedName>
    <definedName name="_63070_1_5">'630-70'!$H$11</definedName>
    <definedName name="_63070_10_1">'630-70'!$D$20</definedName>
    <definedName name="_63070_10_2">'630-70'!$E$20</definedName>
    <definedName name="_63070_10_3">'630-70'!$F$20</definedName>
    <definedName name="_63070_10_4">'630-70'!$G$20</definedName>
    <definedName name="_63070_10_5">'630-70'!$H$20</definedName>
    <definedName name="_63070_11_1">'630-70'!$D$21</definedName>
    <definedName name="_63070_11_2">'630-70'!$E$21</definedName>
    <definedName name="_63070_11_3">'630-70'!$F$21</definedName>
    <definedName name="_63070_11_4">'630-70'!$G$21</definedName>
    <definedName name="_63070_11_5">'630-70'!$H$21</definedName>
    <definedName name="_63070_12_1">'630-70'!$D$22</definedName>
    <definedName name="_63070_12_2">'630-70'!$E$22</definedName>
    <definedName name="_63070_12_3">'630-70'!$F$22</definedName>
    <definedName name="_63070_12_4">'630-70'!$G$22</definedName>
    <definedName name="_63070_12_5">'630-70'!$H$22</definedName>
    <definedName name="_63070_13_1">'630-70'!$D$23</definedName>
    <definedName name="_63070_13_2">'630-70'!$E$23</definedName>
    <definedName name="_63070_13_3">'630-70'!$F$23</definedName>
    <definedName name="_63070_13_4">'630-70'!$G$23</definedName>
    <definedName name="_63070_13_5">'630-70'!$H$23</definedName>
    <definedName name="_63070_14_1">'630-70'!$D$24</definedName>
    <definedName name="_63070_14_2">'630-70'!$E$24</definedName>
    <definedName name="_63070_14_3">'630-70'!$F$24</definedName>
    <definedName name="_63070_14_4">'630-70'!$G$24</definedName>
    <definedName name="_63070_14_5">'630-70'!$H$24</definedName>
    <definedName name="_63070_15_1">'630-70'!$D$25</definedName>
    <definedName name="_63070_15_2">'630-70'!$E$25</definedName>
    <definedName name="_63070_15_3">'630-70'!$F$25</definedName>
    <definedName name="_63070_15_4">'630-70'!$G$25</definedName>
    <definedName name="_63070_15_5">'630-70'!$H$25</definedName>
    <definedName name="_63070_16_1">'630-70'!$D$26</definedName>
    <definedName name="_63070_16_2">'630-70'!$E$26</definedName>
    <definedName name="_63070_16_3">'630-70'!$F$26</definedName>
    <definedName name="_63070_16_4">'630-70'!$G$26</definedName>
    <definedName name="_63070_16_5">'630-70'!$H$26</definedName>
    <definedName name="_63070_17_1">'630-70'!$D$27</definedName>
    <definedName name="_63070_17_2">'630-70'!$E$27</definedName>
    <definedName name="_63070_17_3">'630-70'!$F$27</definedName>
    <definedName name="_63070_17_4">'630-70'!$G$27</definedName>
    <definedName name="_63070_17_5">'630-70'!$H$27</definedName>
    <definedName name="_63070_18_1">'630-70'!$D$28</definedName>
    <definedName name="_63070_18_2">'630-70'!$E$28</definedName>
    <definedName name="_63070_18_3">'630-70'!$F$28</definedName>
    <definedName name="_63070_18_4">'630-70'!$G$28</definedName>
    <definedName name="_63070_18_5">'630-70'!$H$28</definedName>
    <definedName name="_63070_19_1">'630-70'!$D$29</definedName>
    <definedName name="_63070_19_2">'630-70'!$E$29</definedName>
    <definedName name="_63070_19_3">'630-70'!$F$29</definedName>
    <definedName name="_63070_19_4">'630-70'!$G$29</definedName>
    <definedName name="_63070_19_5">'630-70'!$H$29</definedName>
    <definedName name="_63070_2_1">'630-70'!$D$12</definedName>
    <definedName name="_63070_2_2">'630-70'!$E$12</definedName>
    <definedName name="_63070_2_3">'630-70'!$F$12</definedName>
    <definedName name="_63070_2_4">'630-70'!$G$12</definedName>
    <definedName name="_63070_2_5">'630-70'!$H$12</definedName>
    <definedName name="_63070_20_1">'630-70'!$D$30</definedName>
    <definedName name="_63070_20_2">'630-70'!$E$30</definedName>
    <definedName name="_63070_20_3">'630-70'!$F$30</definedName>
    <definedName name="_63070_20_4">'630-70'!$G$30</definedName>
    <definedName name="_63070_20_5">'630-70'!$H$30</definedName>
    <definedName name="_63070_21_1">'630-70'!$D$31</definedName>
    <definedName name="_63070_21_2">'630-70'!$E$31</definedName>
    <definedName name="_63070_21_3">'630-70'!$F$31</definedName>
    <definedName name="_63070_21_4">'630-70'!$G$31</definedName>
    <definedName name="_63070_21_5">'630-70'!$H$31</definedName>
    <definedName name="_63070_22_1">'630-70'!$D$32</definedName>
    <definedName name="_63070_22_2">'630-70'!$E$32</definedName>
    <definedName name="_63070_22_3">'630-70'!$F$32</definedName>
    <definedName name="_63070_22_4">'630-70'!$G$32</definedName>
    <definedName name="_63070_22_5">'630-70'!$H$32</definedName>
    <definedName name="_63070_23_1">'630-70'!$D$33</definedName>
    <definedName name="_63070_23_2">'630-70'!$E$33</definedName>
    <definedName name="_63070_23_3">'630-70'!$F$33</definedName>
    <definedName name="_63070_23_4">'630-70'!$G$33</definedName>
    <definedName name="_63070_23_5">'630-70'!$H$33</definedName>
    <definedName name="_63070_24_1">'630-70'!$D$34</definedName>
    <definedName name="_63070_24_2">'630-70'!$E$34</definedName>
    <definedName name="_63070_24_3">'630-70'!$F$34</definedName>
    <definedName name="_63070_24_4">'630-70'!$G$34</definedName>
    <definedName name="_63070_24_5">'630-70'!$H$34</definedName>
    <definedName name="_63070_25_1">'630-70'!$D$35</definedName>
    <definedName name="_63070_25_2">'630-70'!$E$35</definedName>
    <definedName name="_63070_25_3">'630-70'!$F$35</definedName>
    <definedName name="_63070_25_4">'630-70'!$G$35</definedName>
    <definedName name="_63070_25_5">'630-70'!$H$35</definedName>
    <definedName name="_63070_26_1">'630-70'!$D$36</definedName>
    <definedName name="_63070_26_2">'630-70'!$E$36</definedName>
    <definedName name="_63070_26_3">'630-70'!$F$36</definedName>
    <definedName name="_63070_26_4">'630-70'!$G$36</definedName>
    <definedName name="_63070_26_5">'630-70'!$H$36</definedName>
    <definedName name="_63070_27_1">'630-70'!$D$37</definedName>
    <definedName name="_63070_27_2">'630-70'!$E$37</definedName>
    <definedName name="_63070_27_3">'630-70'!$F$37</definedName>
    <definedName name="_63070_27_4">'630-70'!$G$37</definedName>
    <definedName name="_63070_27_5">'630-70'!$H$37</definedName>
    <definedName name="_63070_28_1">'630-70'!$D$38</definedName>
    <definedName name="_63070_28_2">'630-70'!$E$38</definedName>
    <definedName name="_63070_28_3">'630-70'!$F$38</definedName>
    <definedName name="_63070_28_4">'630-70'!$G$38</definedName>
    <definedName name="_63070_28_5">'630-70'!$H$38</definedName>
    <definedName name="_63070_29_1">'630-70'!$D$39</definedName>
    <definedName name="_63070_29_2">'630-70'!$E$39</definedName>
    <definedName name="_63070_29_3">'630-70'!$F$39</definedName>
    <definedName name="_63070_29_4">'630-70'!$G$39</definedName>
    <definedName name="_63070_29_5">'630-70'!$H$39</definedName>
    <definedName name="_63070_3_1">'630-70'!$D$13</definedName>
    <definedName name="_63070_3_2">'630-70'!$E$13</definedName>
    <definedName name="_63070_3_3">'630-70'!$F$13</definedName>
    <definedName name="_63070_3_4">'630-70'!$G$13</definedName>
    <definedName name="_63070_3_5">'630-70'!$H$13</definedName>
    <definedName name="_63070_30_1">'630-70'!$D$40</definedName>
    <definedName name="_63070_30_2">'630-70'!$E$40</definedName>
    <definedName name="_63070_30_3">'630-70'!$F$40</definedName>
    <definedName name="_63070_30_4">'630-70'!$G$40</definedName>
    <definedName name="_63070_30_5">'630-70'!$H$40</definedName>
    <definedName name="_63070_31_1">'630-70'!$D$41</definedName>
    <definedName name="_63070_31_2">'630-70'!$E$41</definedName>
    <definedName name="_63070_31_3">'630-70'!$F$41</definedName>
    <definedName name="_63070_31_4">'630-70'!$G$41</definedName>
    <definedName name="_63070_31_5">'630-70'!$H$41</definedName>
    <definedName name="_63070_32_1">'630-70'!$D$42</definedName>
    <definedName name="_63070_32_2">'630-70'!$E$42</definedName>
    <definedName name="_63070_32_3">'630-70'!$F$42</definedName>
    <definedName name="_63070_32_4">'630-70'!$G$42</definedName>
    <definedName name="_63070_32_5">'630-70'!$H$42</definedName>
    <definedName name="_63070_33_1">'630-70'!$D$43</definedName>
    <definedName name="_63070_33_2">'630-70'!$E$43</definedName>
    <definedName name="_63070_33_3">'630-70'!$F$43</definedName>
    <definedName name="_63070_33_4">'630-70'!$G$43</definedName>
    <definedName name="_63070_33_5">'630-70'!$H$43</definedName>
    <definedName name="_63070_34_1">'630-70'!$D$44</definedName>
    <definedName name="_63070_34_2">'630-70'!$E$44</definedName>
    <definedName name="_63070_34_3">'630-70'!$F$44</definedName>
    <definedName name="_63070_34_4">'630-70'!$G$44</definedName>
    <definedName name="_63070_34_5">'630-70'!$H$44</definedName>
    <definedName name="_63070_35_1">'630-70'!$D$45</definedName>
    <definedName name="_63070_35_2">'630-70'!$E$45</definedName>
    <definedName name="_63070_35_3">'630-70'!$F$45</definedName>
    <definedName name="_63070_35_4">'630-70'!$G$45</definedName>
    <definedName name="_63070_35_5">'630-70'!$H$45</definedName>
    <definedName name="_63070_36_1">'630-70'!$D$46</definedName>
    <definedName name="_63070_36_2">'630-70'!$E$46</definedName>
    <definedName name="_63070_36_3">'630-70'!$F$46</definedName>
    <definedName name="_63070_36_4">'630-70'!$G$46</definedName>
    <definedName name="_63070_36_5">'630-70'!$H$46</definedName>
    <definedName name="_63070_37_1">'630-70'!$D$47</definedName>
    <definedName name="_63070_37_2">'630-70'!$E$47</definedName>
    <definedName name="_63070_37_3">'630-70'!$F$47</definedName>
    <definedName name="_63070_37_4">'630-70'!$G$47</definedName>
    <definedName name="_63070_37_5">'630-70'!$H$47</definedName>
    <definedName name="_63070_38_1">'630-70'!$D$48</definedName>
    <definedName name="_63070_38_2">'630-70'!$E$48</definedName>
    <definedName name="_63070_38_3">'630-70'!$F$48</definedName>
    <definedName name="_63070_38_4">'630-70'!$G$48</definedName>
    <definedName name="_63070_38_5">'630-70'!$H$48</definedName>
    <definedName name="_63070_4_1">'630-70'!$D$14</definedName>
    <definedName name="_63070_4_2">'630-70'!$E$14</definedName>
    <definedName name="_63070_4_3">'630-70'!$F$14</definedName>
    <definedName name="_63070_4_4">'630-70'!$G$14</definedName>
    <definedName name="_63070_4_5">'630-70'!$H$14</definedName>
    <definedName name="_63070_5_1">'630-70'!$D$15</definedName>
    <definedName name="_63070_5_2">'630-70'!$E$15</definedName>
    <definedName name="_63070_5_3">'630-70'!$F$15</definedName>
    <definedName name="_63070_5_4">'630-70'!$G$15</definedName>
    <definedName name="_63070_5_5">'630-70'!$H$15</definedName>
    <definedName name="_63070_6_1">'630-70'!$D$16</definedName>
    <definedName name="_63070_6_2">'630-70'!$E$16</definedName>
    <definedName name="_63070_6_3">'630-70'!$F$16</definedName>
    <definedName name="_63070_6_4">'630-70'!$G$16</definedName>
    <definedName name="_63070_6_5">'630-70'!$H$16</definedName>
    <definedName name="_63070_7_1">'630-70'!$D$17</definedName>
    <definedName name="_63070_7_2">'630-70'!$E$17</definedName>
    <definedName name="_63070_7_3">'630-70'!$F$17</definedName>
    <definedName name="_63070_7_4">'630-70'!$G$17</definedName>
    <definedName name="_63070_7_5">'630-70'!$H$17</definedName>
    <definedName name="_63070_8_1">'630-70'!$D$18</definedName>
    <definedName name="_63070_8_2">'630-70'!$E$18</definedName>
    <definedName name="_63070_8_3">'630-70'!$F$18</definedName>
    <definedName name="_63070_8_4">'630-70'!$G$18</definedName>
    <definedName name="_63070_8_5">'630-70'!$H$18</definedName>
    <definedName name="_63070_9_1">'630-70'!$D$19</definedName>
    <definedName name="_63070_9_2">'630-70'!$E$19</definedName>
    <definedName name="_63070_9_3">'630-70'!$F$19</definedName>
    <definedName name="_63070_9_4">'630-70'!$G$19</definedName>
    <definedName name="_63070_9_5">'630-70'!$H$19</definedName>
    <definedName name="_63071_1_1">'630-71'!$C$11</definedName>
    <definedName name="_63071_1_2">'630-71'!$F$11</definedName>
    <definedName name="_63071_1_3">'630-71'!$I$11</definedName>
    <definedName name="_63071_10_1">'630-71'!$C$20</definedName>
    <definedName name="_63071_10_2">'630-71'!$F$20</definedName>
    <definedName name="_63071_10_3">'630-71'!$I$20</definedName>
    <definedName name="_63071_2_1">'630-71'!$C$12</definedName>
    <definedName name="_63071_2_2">'630-71'!$F$12</definedName>
    <definedName name="_63071_2_3">'630-71'!$I$12</definedName>
    <definedName name="_63071_3_1">'630-71'!$C$13</definedName>
    <definedName name="_63071_3_2">'630-71'!$F$13</definedName>
    <definedName name="_63071_3_3">'630-71'!$I$13</definedName>
    <definedName name="_63071_4_1">'630-71'!$C$14</definedName>
    <definedName name="_63071_4_2">'630-71'!$F$14</definedName>
    <definedName name="_63071_4_3">'630-71'!$I$14</definedName>
    <definedName name="_63071_5_1">'630-71'!$C$15</definedName>
    <definedName name="_63071_5_2">'630-71'!$F$15</definedName>
    <definedName name="_63071_5_3">'630-71'!$I$15</definedName>
    <definedName name="_63071_6_1">'630-71'!$C$16</definedName>
    <definedName name="_63071_6_2">'630-71'!$F$16</definedName>
    <definedName name="_63071_6_3">'630-71'!$I$16</definedName>
    <definedName name="_63071_7_1">'630-71'!$C$17</definedName>
    <definedName name="_63071_7_2">'630-71'!$F$17</definedName>
    <definedName name="_63071_7_3">'630-71'!$I$17</definedName>
    <definedName name="_63071_8_1">'630-71'!$C$18</definedName>
    <definedName name="_63071_8_2">'630-71'!$F$18</definedName>
    <definedName name="_63071_8_3">'630-71'!$I$18</definedName>
    <definedName name="_63071_9_1">'630-71'!$C$19</definedName>
    <definedName name="_63071_9_2">'630-71'!$F$19</definedName>
    <definedName name="_63071_9_3">'630-71'!$I$19</definedName>
    <definedName name="_63072_1_1">'630-72'!$D$11</definedName>
    <definedName name="_63072_1_2">'630-72'!$E$11</definedName>
    <definedName name="_63072_1_3">'630-72'!$F$11</definedName>
    <definedName name="_63072_1_4">'630-72'!$G$11</definedName>
    <definedName name="_63072_1_5">'630-72'!$H$11</definedName>
    <definedName name="_63072_1_6">'630-72'!$I$11</definedName>
    <definedName name="_63072_1_99">'630-72'!$J$11</definedName>
    <definedName name="_63072_10_1">'630-72'!$D$20</definedName>
    <definedName name="_63072_10_2">'630-72'!$E$20</definedName>
    <definedName name="_63072_10_3">'630-72'!$F$20</definedName>
    <definedName name="_63072_10_4">'630-72'!$G$20</definedName>
    <definedName name="_63072_10_5">'630-72'!$H$20</definedName>
    <definedName name="_63072_10_6">'630-72'!$I$20</definedName>
    <definedName name="_63072_10_99">'630-72'!$J$20</definedName>
    <definedName name="_63072_11_1">'630-72'!$D$21</definedName>
    <definedName name="_63072_11_2">'630-72'!$E$21</definedName>
    <definedName name="_63072_11_3">'630-72'!$F$21</definedName>
    <definedName name="_63072_11_4">'630-72'!$G$21</definedName>
    <definedName name="_63072_11_5">'630-72'!$H$21</definedName>
    <definedName name="_63072_11_6">'630-72'!$I$21</definedName>
    <definedName name="_63072_11_99">'630-72'!$J$21</definedName>
    <definedName name="_63072_12_1">'630-72'!$D$22</definedName>
    <definedName name="_63072_12_2">'630-72'!$E$22</definedName>
    <definedName name="_63072_12_3">'630-72'!$F$22</definedName>
    <definedName name="_63072_12_4">'630-72'!$G$22</definedName>
    <definedName name="_63072_12_5">'630-72'!$H$22</definedName>
    <definedName name="_63072_12_6">'630-72'!$I$22</definedName>
    <definedName name="_63072_12_99">'630-72'!$J$22</definedName>
    <definedName name="_63072_13_1">'630-72'!$D$23</definedName>
    <definedName name="_63072_13_2">'630-72'!$E$23</definedName>
    <definedName name="_63072_13_3">'630-72'!$F$23</definedName>
    <definedName name="_63072_13_4">'630-72'!$G$23</definedName>
    <definedName name="_63072_13_5">'630-72'!$H$23</definedName>
    <definedName name="_63072_13_6">'630-72'!$I$23</definedName>
    <definedName name="_63072_13_99">'630-72'!$J$23</definedName>
    <definedName name="_63072_14_1">'630-72'!$D$24</definedName>
    <definedName name="_63072_14_2">'630-72'!$E$24</definedName>
    <definedName name="_63072_14_3">'630-72'!$F$24</definedName>
    <definedName name="_63072_14_4">'630-72'!$G$24</definedName>
    <definedName name="_63072_14_5">'630-72'!$H$24</definedName>
    <definedName name="_63072_14_6">'630-72'!$I$24</definedName>
    <definedName name="_63072_14_99">'630-72'!$J$24</definedName>
    <definedName name="_63072_15_1">'630-72'!$D$25</definedName>
    <definedName name="_63072_15_2">'630-72'!$E$25</definedName>
    <definedName name="_63072_15_3">'630-72'!$F$25</definedName>
    <definedName name="_63072_15_4">'630-72'!$G$25</definedName>
    <definedName name="_63072_15_5">'630-72'!$H$25</definedName>
    <definedName name="_63072_15_6">'630-72'!$I$25</definedName>
    <definedName name="_63072_15_99">'630-72'!$J$25</definedName>
    <definedName name="_63072_16_1">'630-72'!$D$26</definedName>
    <definedName name="_63072_16_2">'630-72'!$E$26</definedName>
    <definedName name="_63072_16_3">'630-72'!$F$26</definedName>
    <definedName name="_63072_16_4">'630-72'!$G$26</definedName>
    <definedName name="_63072_16_5">'630-72'!$H$26</definedName>
    <definedName name="_63072_16_6">'630-72'!$I$26</definedName>
    <definedName name="_63072_16_99">'630-72'!$J$26</definedName>
    <definedName name="_63072_17_1">'630-72'!$D$27</definedName>
    <definedName name="_63072_17_2">'630-72'!$E$27</definedName>
    <definedName name="_63072_17_3">'630-72'!$F$27</definedName>
    <definedName name="_63072_17_4">'630-72'!$G$27</definedName>
    <definedName name="_63072_17_5">'630-72'!$H$27</definedName>
    <definedName name="_63072_17_6">'630-72'!$I$27</definedName>
    <definedName name="_63072_17_99">'630-72'!$J$27</definedName>
    <definedName name="_63072_18_1">'630-72'!$D$28</definedName>
    <definedName name="_63072_18_2">'630-72'!$E$28</definedName>
    <definedName name="_63072_18_3">'630-72'!$F$28</definedName>
    <definedName name="_63072_18_4">'630-72'!$G$28</definedName>
    <definedName name="_63072_18_5">'630-72'!$H$28</definedName>
    <definedName name="_63072_18_6">'630-72'!$I$28</definedName>
    <definedName name="_63072_18_99">'630-72'!$J$28</definedName>
    <definedName name="_63072_19_1">'630-72'!$D$29</definedName>
    <definedName name="_63072_19_2">'630-72'!$E$29</definedName>
    <definedName name="_63072_19_3">'630-72'!$F$29</definedName>
    <definedName name="_63072_19_4">'630-72'!$G$29</definedName>
    <definedName name="_63072_19_5">'630-72'!$H$29</definedName>
    <definedName name="_63072_19_6">'630-72'!$I$29</definedName>
    <definedName name="_63072_19_99">'630-72'!$J$29</definedName>
    <definedName name="_63072_2_1">'630-72'!$D$12</definedName>
    <definedName name="_63072_2_2">'630-72'!$E$12</definedName>
    <definedName name="_63072_2_3">'630-72'!$F$12</definedName>
    <definedName name="_63072_2_4">'630-72'!$G$12</definedName>
    <definedName name="_63072_2_5">'630-72'!$H$12</definedName>
    <definedName name="_63072_2_6">'630-72'!$I$12</definedName>
    <definedName name="_63072_2_99">'630-72'!$J$12</definedName>
    <definedName name="_63072_20_1">'630-72'!$D$30</definedName>
    <definedName name="_63072_20_2">'630-72'!$E$30</definedName>
    <definedName name="_63072_20_3">'630-72'!$F$30</definedName>
    <definedName name="_63072_20_4">'630-72'!$G$30</definedName>
    <definedName name="_63072_20_5">'630-72'!$H$30</definedName>
    <definedName name="_63072_20_6">'630-72'!$I$30</definedName>
    <definedName name="_63072_20_99">'630-72'!$J$30</definedName>
    <definedName name="_63072_21_1">'630-72'!$D$31</definedName>
    <definedName name="_63072_21_2">'630-72'!$E$31</definedName>
    <definedName name="_63072_21_3">'630-72'!$F$31</definedName>
    <definedName name="_63072_21_4">'630-72'!$G$31</definedName>
    <definedName name="_63072_21_5">'630-72'!$H$31</definedName>
    <definedName name="_63072_21_6">'630-72'!$I$31</definedName>
    <definedName name="_63072_21_99">'630-72'!$J$31</definedName>
    <definedName name="_63072_22_1">'630-72'!$D$32</definedName>
    <definedName name="_63072_22_2">'630-72'!$E$32</definedName>
    <definedName name="_63072_22_3">'630-72'!$F$32</definedName>
    <definedName name="_63072_22_4">'630-72'!$G$32</definedName>
    <definedName name="_63072_22_5">'630-72'!$H$32</definedName>
    <definedName name="_63072_22_6">'630-72'!$I$32</definedName>
    <definedName name="_63072_22_99">'630-72'!$J$32</definedName>
    <definedName name="_63072_23_1">'630-72'!$D$33</definedName>
    <definedName name="_63072_23_2">'630-72'!$E$33</definedName>
    <definedName name="_63072_23_3">'630-72'!$F$33</definedName>
    <definedName name="_63072_23_4">'630-72'!$G$33</definedName>
    <definedName name="_63072_23_5">'630-72'!$H$33</definedName>
    <definedName name="_63072_23_6">'630-72'!$I$33</definedName>
    <definedName name="_63072_23_99">'630-72'!$J$33</definedName>
    <definedName name="_63072_24_1">'630-72'!$D$34</definedName>
    <definedName name="_63072_24_2">'630-72'!$E$34</definedName>
    <definedName name="_63072_24_3">'630-72'!$F$34</definedName>
    <definedName name="_63072_24_4">'630-72'!$G$34</definedName>
    <definedName name="_63072_24_5">'630-72'!$H$34</definedName>
    <definedName name="_63072_24_6">'630-72'!$I$34</definedName>
    <definedName name="_63072_24_99">'630-72'!$J$34</definedName>
    <definedName name="_63072_3_1">'630-72'!$D$13</definedName>
    <definedName name="_63072_3_2">'630-72'!$E$13</definedName>
    <definedName name="_63072_3_3">'630-72'!$F$13</definedName>
    <definedName name="_63072_3_4">'630-72'!$G$13</definedName>
    <definedName name="_63072_3_5">'630-72'!$H$13</definedName>
    <definedName name="_63072_3_6">'630-72'!$I$13</definedName>
    <definedName name="_63072_3_99">'630-72'!$J$13</definedName>
    <definedName name="_63072_4_1">'630-72'!$D$14</definedName>
    <definedName name="_63072_4_2">'630-72'!$E$14</definedName>
    <definedName name="_63072_4_3">'630-72'!$F$14</definedName>
    <definedName name="_63072_4_4">'630-72'!$G$14</definedName>
    <definedName name="_63072_4_5">'630-72'!$H$14</definedName>
    <definedName name="_63072_4_6">'630-72'!$I$14</definedName>
    <definedName name="_63072_4_99">'630-72'!$J$14</definedName>
    <definedName name="_63072_5_1">'630-72'!$D$15</definedName>
    <definedName name="_63072_5_2">'630-72'!$E$15</definedName>
    <definedName name="_63072_5_3">'630-72'!$F$15</definedName>
    <definedName name="_63072_5_4">'630-72'!$G$15</definedName>
    <definedName name="_63072_5_5">'630-72'!$H$15</definedName>
    <definedName name="_63072_5_6">'630-72'!$I$15</definedName>
    <definedName name="_63072_5_99">'630-72'!$J$15</definedName>
    <definedName name="_63072_6_1">'630-72'!$D$16</definedName>
    <definedName name="_63072_6_2">'630-72'!$E$16</definedName>
    <definedName name="_63072_6_3">'630-72'!$F$16</definedName>
    <definedName name="_63072_6_4">'630-72'!$G$16</definedName>
    <definedName name="_63072_6_5">'630-72'!$H$16</definedName>
    <definedName name="_63072_6_6">'630-72'!$I$16</definedName>
    <definedName name="_63072_6_99">'630-72'!$J$16</definedName>
    <definedName name="_63072_7_1">'630-72'!$D$17</definedName>
    <definedName name="_63072_7_2">'630-72'!$E$17</definedName>
    <definedName name="_63072_7_3">'630-72'!$F$17</definedName>
    <definedName name="_63072_7_4">'630-72'!$G$17</definedName>
    <definedName name="_63072_7_5">'630-72'!$H$17</definedName>
    <definedName name="_63072_7_6">'630-72'!$I$17</definedName>
    <definedName name="_63072_7_99">'630-72'!$J$17</definedName>
    <definedName name="_63072_8_1">'630-72'!$D$18</definedName>
    <definedName name="_63072_8_2">'630-72'!$E$18</definedName>
    <definedName name="_63072_8_3">'630-72'!$F$18</definedName>
    <definedName name="_63072_8_4">'630-72'!$G$18</definedName>
    <definedName name="_63072_8_5">'630-72'!$H$18</definedName>
    <definedName name="_63072_8_6">'630-72'!$I$18</definedName>
    <definedName name="_63072_8_99">'630-72'!$J$18</definedName>
    <definedName name="_63072_9_1">'630-72'!$D$19</definedName>
    <definedName name="_63072_9_2">'630-72'!$E$19</definedName>
    <definedName name="_63072_9_3">'630-72'!$F$19</definedName>
    <definedName name="_63072_9_4">'630-72'!$G$19</definedName>
    <definedName name="_63072_9_5">'630-72'!$H$19</definedName>
    <definedName name="_63072_9_6">'630-72'!$I$19</definedName>
    <definedName name="_63072_9_99">'630-72'!$J$19</definedName>
    <definedName name="_63073_1_1">'630-73'!$D$11</definedName>
    <definedName name="_63073_1_2">'630-73'!$E$11</definedName>
    <definedName name="_63073_1_3">'630-73'!$F$11</definedName>
    <definedName name="_63073_1_4">'630-73'!$G$11</definedName>
    <definedName name="_63073_1_5">'630-73'!$H$11</definedName>
    <definedName name="_63073_10_1">'630-73'!$D$20</definedName>
    <definedName name="_63073_10_2">'630-73'!$E$20</definedName>
    <definedName name="_63073_10_3">'630-73'!$F$20</definedName>
    <definedName name="_63073_10_4">'630-73'!$G$20</definedName>
    <definedName name="_63073_10_5">'630-73'!$H$20</definedName>
    <definedName name="_63073_11_1">'630-73'!$D$21</definedName>
    <definedName name="_63073_11_2">'630-73'!$E$21</definedName>
    <definedName name="_63073_11_3">'630-73'!$F$21</definedName>
    <definedName name="_63073_11_4">'630-73'!$G$21</definedName>
    <definedName name="_63073_11_5">'630-73'!$H$21</definedName>
    <definedName name="_63073_12_1">'630-73'!$D$22</definedName>
    <definedName name="_63073_12_2">'630-73'!$E$22</definedName>
    <definedName name="_63073_12_3">'630-73'!$F$22</definedName>
    <definedName name="_63073_12_4">'630-73'!$G$22</definedName>
    <definedName name="_63073_12_5">'630-73'!$H$22</definedName>
    <definedName name="_63073_13_1">'630-73'!$D$23</definedName>
    <definedName name="_63073_13_2">'630-73'!$E$23</definedName>
    <definedName name="_63073_13_3">'630-73'!$F$23</definedName>
    <definedName name="_63073_13_4">'630-73'!$G$23</definedName>
    <definedName name="_63073_13_5">'630-73'!$H$23</definedName>
    <definedName name="_63073_14_1">'630-73'!$D$24</definedName>
    <definedName name="_63073_14_2">'630-73'!$E$24</definedName>
    <definedName name="_63073_14_3">'630-73'!$F$24</definedName>
    <definedName name="_63073_14_4">'630-73'!$G$24</definedName>
    <definedName name="_63073_14_5">'630-73'!$H$24</definedName>
    <definedName name="_63073_15_1">'630-73'!$D$25</definedName>
    <definedName name="_63073_15_2">'630-73'!$E$25</definedName>
    <definedName name="_63073_15_3">'630-73'!$F$25</definedName>
    <definedName name="_63073_15_4">'630-73'!$G$25</definedName>
    <definedName name="_63073_15_5">'630-73'!$H$25</definedName>
    <definedName name="_63073_16_1">'630-73'!$D$26</definedName>
    <definedName name="_63073_16_2">'630-73'!$E$26</definedName>
    <definedName name="_63073_16_3">'630-73'!$F$26</definedName>
    <definedName name="_63073_16_4">'630-73'!$G$26</definedName>
    <definedName name="_63073_16_5">'630-73'!$H$26</definedName>
    <definedName name="_63073_17_1">'630-73'!$D$27</definedName>
    <definedName name="_63073_17_2">'630-73'!$E$27</definedName>
    <definedName name="_63073_17_3">'630-73'!$F$27</definedName>
    <definedName name="_63073_17_4">'630-73'!$G$27</definedName>
    <definedName name="_63073_17_5">'630-73'!$H$27</definedName>
    <definedName name="_63073_18_1">'630-73'!$D$28</definedName>
    <definedName name="_63073_18_2">'630-73'!$E$28</definedName>
    <definedName name="_63073_18_3">'630-73'!$F$28</definedName>
    <definedName name="_63073_18_4">'630-73'!$G$28</definedName>
    <definedName name="_63073_18_5">'630-73'!$H$28</definedName>
    <definedName name="_63073_19_1">'630-73'!$D$29</definedName>
    <definedName name="_63073_19_2">'630-73'!$E$29</definedName>
    <definedName name="_63073_19_3">'630-73'!$F$29</definedName>
    <definedName name="_63073_19_4">'630-73'!$G$29</definedName>
    <definedName name="_63073_19_5">'630-73'!$H$29</definedName>
    <definedName name="_63073_2_1">'630-73'!$D$12</definedName>
    <definedName name="_63073_2_2">'630-73'!$E$12</definedName>
    <definedName name="_63073_2_3">'630-73'!$F$12</definedName>
    <definedName name="_63073_2_4">'630-73'!$G$12</definedName>
    <definedName name="_63073_2_5">'630-73'!$H$12</definedName>
    <definedName name="_63073_20_1">'630-73'!$D$30</definedName>
    <definedName name="_63073_20_2">'630-73'!$E$30</definedName>
    <definedName name="_63073_20_3">'630-73'!$F$30</definedName>
    <definedName name="_63073_20_4">'630-73'!$G$30</definedName>
    <definedName name="_63073_20_5">'630-73'!$H$30</definedName>
    <definedName name="_63073_21_1">'630-73'!$D$31</definedName>
    <definedName name="_63073_21_2">'630-73'!$E$31</definedName>
    <definedName name="_63073_21_3">'630-73'!$F$31</definedName>
    <definedName name="_63073_21_4">'630-73'!$G$31</definedName>
    <definedName name="_63073_21_5">'630-73'!$H$31</definedName>
    <definedName name="_63073_22_1">'630-73'!$D$32</definedName>
    <definedName name="_63073_22_2">'630-73'!$E$32</definedName>
    <definedName name="_63073_22_3">'630-73'!$F$32</definedName>
    <definedName name="_63073_22_4">'630-73'!$G$32</definedName>
    <definedName name="_63073_22_5">'630-73'!$H$32</definedName>
    <definedName name="_63073_23_1">'630-73'!$D$33</definedName>
    <definedName name="_63073_23_2">'630-73'!$E$33</definedName>
    <definedName name="_63073_23_3">'630-73'!$F$33</definedName>
    <definedName name="_63073_23_4">'630-73'!$G$33</definedName>
    <definedName name="_63073_23_5">'630-73'!$H$33</definedName>
    <definedName name="_63073_24_1">'630-73'!$D$34</definedName>
    <definedName name="_63073_24_2">'630-73'!$E$34</definedName>
    <definedName name="_63073_24_3">'630-73'!$F$34</definedName>
    <definedName name="_63073_24_4">'630-73'!$G$34</definedName>
    <definedName name="_63073_24_5">'630-73'!$H$34</definedName>
    <definedName name="_63073_25_1">'630-73'!$D$35</definedName>
    <definedName name="_63073_25_2">'630-73'!$E$35</definedName>
    <definedName name="_63073_25_3">'630-73'!$F$35</definedName>
    <definedName name="_63073_25_4">'630-73'!$G$35</definedName>
    <definedName name="_63073_25_5">'630-73'!$H$35</definedName>
    <definedName name="_63073_3_1">'630-73'!$D$13</definedName>
    <definedName name="_63073_3_2">'630-73'!$E$13</definedName>
    <definedName name="_63073_3_3">'630-73'!$F$13</definedName>
    <definedName name="_63073_3_4">'630-73'!$G$13</definedName>
    <definedName name="_63073_3_5">'630-73'!$H$13</definedName>
    <definedName name="_63073_4_1">'630-73'!$D$14</definedName>
    <definedName name="_63073_4_2">'630-73'!$E$14</definedName>
    <definedName name="_63073_4_3">'630-73'!$F$14</definedName>
    <definedName name="_63073_4_4">'630-73'!$G$14</definedName>
    <definedName name="_63073_4_5">'630-73'!$H$14</definedName>
    <definedName name="_63073_5_1">'630-73'!$D$15</definedName>
    <definedName name="_63073_5_2">'630-73'!$E$15</definedName>
    <definedName name="_63073_5_3">'630-73'!$F$15</definedName>
    <definedName name="_63073_5_4">'630-73'!$G$15</definedName>
    <definedName name="_63073_5_5">'630-73'!$H$15</definedName>
    <definedName name="_63073_6_1">'630-73'!$D$16</definedName>
    <definedName name="_63073_6_2">'630-73'!$E$16</definedName>
    <definedName name="_63073_6_3">'630-73'!$F$16</definedName>
    <definedName name="_63073_6_4">'630-73'!$G$16</definedName>
    <definedName name="_63073_6_5">'630-73'!$H$16</definedName>
    <definedName name="_63073_7_1">'630-73'!$D$17</definedName>
    <definedName name="_63073_7_2">'630-73'!$E$17</definedName>
    <definedName name="_63073_7_3">'630-73'!$F$17</definedName>
    <definedName name="_63073_7_4">'630-73'!$G$17</definedName>
    <definedName name="_63073_7_5">'630-73'!$H$17</definedName>
    <definedName name="_63073_8_1">'630-73'!$D$18</definedName>
    <definedName name="_63073_8_2">'630-73'!$E$18</definedName>
    <definedName name="_63073_8_3">'630-73'!$F$18</definedName>
    <definedName name="_63073_8_4">'630-73'!$G$18</definedName>
    <definedName name="_63073_8_5">'630-73'!$H$18</definedName>
    <definedName name="_63073_9_1">'630-73'!$D$19</definedName>
    <definedName name="_63073_9_2">'630-73'!$E$19</definedName>
    <definedName name="_63073_9_3">'630-73'!$F$19</definedName>
    <definedName name="_63073_9_4">'630-73'!$G$19</definedName>
    <definedName name="_63073_9_5">'630-73'!$H$19</definedName>
    <definedName name="_63074_1_1">'630-74'!$D$11</definedName>
    <definedName name="_63074_1_2">'630-74'!$E$11</definedName>
    <definedName name="_63074_1_3">'630-74'!$F$11</definedName>
    <definedName name="_63074_10_1">'630-74'!$D$20</definedName>
    <definedName name="_63074_10_2">'630-74'!$E$20</definedName>
    <definedName name="_63074_10_3">'630-74'!$F$20</definedName>
    <definedName name="_63074_11_1">'630-74'!$D$21</definedName>
    <definedName name="_63074_11_2">'630-74'!$E$21</definedName>
    <definedName name="_63074_11_3">'630-74'!$F$21</definedName>
    <definedName name="_63074_12_1">'630-74'!$D$22</definedName>
    <definedName name="_63074_12_2">'630-74'!$E$22</definedName>
    <definedName name="_63074_12_3">'630-74'!$F$22</definedName>
    <definedName name="_63074_13_1">'630-74'!$D$23</definedName>
    <definedName name="_63074_13_2">'630-74'!$E$23</definedName>
    <definedName name="_63074_13_3">'630-74'!$F$23</definedName>
    <definedName name="_63074_14_1">'630-74'!$D$24</definedName>
    <definedName name="_63074_14_2">'630-74'!$E$24</definedName>
    <definedName name="_63074_14_3">'630-74'!$F$24</definedName>
    <definedName name="_63074_15_1">'630-74'!$D$25</definedName>
    <definedName name="_63074_15_2">'630-74'!$E$25</definedName>
    <definedName name="_63074_15_3">'630-74'!$F$25</definedName>
    <definedName name="_63074_16_1">'630-74'!$D$26</definedName>
    <definedName name="_63074_16_2">'630-74'!$E$26</definedName>
    <definedName name="_63074_16_3">'630-74'!$F$26</definedName>
    <definedName name="_63074_17_1">'630-74'!$D$27</definedName>
    <definedName name="_63074_17_2">'630-74'!$E$27</definedName>
    <definedName name="_63074_17_3">'630-74'!$F$27</definedName>
    <definedName name="_63074_18_1">'630-74'!$D$28</definedName>
    <definedName name="_63074_18_2">'630-74'!$E$28</definedName>
    <definedName name="_63074_18_3">'630-74'!$F$28</definedName>
    <definedName name="_63074_19_1">'630-74'!$D$29</definedName>
    <definedName name="_63074_19_2">'630-74'!$E$29</definedName>
    <definedName name="_63074_19_3">'630-74'!$F$29</definedName>
    <definedName name="_63074_2_1">'630-74'!$D$12</definedName>
    <definedName name="_63074_2_2">'630-74'!$E$12</definedName>
    <definedName name="_63074_2_3">'630-74'!$F$12</definedName>
    <definedName name="_63074_20_1">'630-74'!$D$30</definedName>
    <definedName name="_63074_20_2">'630-74'!$E$30</definedName>
    <definedName name="_63074_20_3">'630-74'!$F$30</definedName>
    <definedName name="_63074_3_1">'630-74'!$D$13</definedName>
    <definedName name="_63074_3_2">'630-74'!$E$13</definedName>
    <definedName name="_63074_3_3">'630-74'!$F$13</definedName>
    <definedName name="_63074_4_1">'630-74'!$D$14</definedName>
    <definedName name="_63074_4_2">'630-74'!$E$14</definedName>
    <definedName name="_63074_4_3">'630-74'!$F$14</definedName>
    <definedName name="_63074_5_1">'630-74'!$D$15</definedName>
    <definedName name="_63074_5_2">'630-74'!$E$15</definedName>
    <definedName name="_63074_5_3">'630-74'!$F$15</definedName>
    <definedName name="_63074_6_1">'630-74'!$D$16</definedName>
    <definedName name="_63074_6_2">'630-74'!$E$16</definedName>
    <definedName name="_63074_6_3">'630-74'!$F$16</definedName>
    <definedName name="_63074_7_1">'630-74'!$D$17</definedName>
    <definedName name="_63074_7_2">'630-74'!$E$17</definedName>
    <definedName name="_63074_7_3">'630-74'!$F$17</definedName>
    <definedName name="_63074_8_1">'630-74'!$D$18</definedName>
    <definedName name="_63074_8_2">'630-74'!$E$18</definedName>
    <definedName name="_63074_8_3">'630-74'!$F$18</definedName>
    <definedName name="_63074_9_1">'630-74'!$D$19</definedName>
    <definedName name="_63074_9_2">'630-74'!$E$19</definedName>
    <definedName name="_63074_9_3">'630-74'!$F$19</definedName>
    <definedName name="_63074b_21_22">'630-74'!$F$31</definedName>
    <definedName name="_63075_1_1">'630-75'!$D$11</definedName>
    <definedName name="_63075_1_2">'630-75'!$E$11</definedName>
    <definedName name="_63075_1_3">'630-75'!$F$11</definedName>
    <definedName name="_63075_1_4">'630-75'!$G$11</definedName>
    <definedName name="_63075_1_5">'630-75'!$H$11</definedName>
    <definedName name="_63075_10_1">'630-75'!$D$20</definedName>
    <definedName name="_63075_10_2">'630-75'!$E$20</definedName>
    <definedName name="_63075_10_3">'630-75'!$F$20</definedName>
    <definedName name="_63075_10_4">'630-75'!$G$20</definedName>
    <definedName name="_63075_10_5">'630-75'!$H$20</definedName>
    <definedName name="_63075_11_1">'630-75'!$D$21</definedName>
    <definedName name="_63075_11_2">'630-75'!$E$21</definedName>
    <definedName name="_63075_11_3">'630-75'!$F$21</definedName>
    <definedName name="_63075_11_4">'630-75'!$G$21</definedName>
    <definedName name="_63075_11_5">'630-75'!$H$21</definedName>
    <definedName name="_63075_12_1">'630-75'!$D$22</definedName>
    <definedName name="_63075_12_2">'630-75'!$E$22</definedName>
    <definedName name="_63075_12_3">'630-75'!$F$22</definedName>
    <definedName name="_63075_12_4">'630-75'!$G$22</definedName>
    <definedName name="_63075_12_5">'630-75'!$H$22</definedName>
    <definedName name="_63075_13_1">'630-75'!$D$23</definedName>
    <definedName name="_63075_13_2">'630-75'!$E$23</definedName>
    <definedName name="_63075_13_3">'630-75'!$F$23</definedName>
    <definedName name="_63075_13_4">'630-75'!$G$23</definedName>
    <definedName name="_63075_13_5">'630-75'!$H$23</definedName>
    <definedName name="_63075_14_1">'630-75'!$D$24</definedName>
    <definedName name="_63075_14_2">'630-75'!$E$24</definedName>
    <definedName name="_63075_14_3">'630-75'!$F$24</definedName>
    <definedName name="_63075_14_4">'630-75'!$G$24</definedName>
    <definedName name="_63075_14_5">'630-75'!$H$24</definedName>
    <definedName name="_63075_15_1">'630-75'!$D$25</definedName>
    <definedName name="_63075_15_2">'630-75'!$E$25</definedName>
    <definedName name="_63075_15_3">'630-75'!$F$25</definedName>
    <definedName name="_63075_15_4">'630-75'!$G$25</definedName>
    <definedName name="_63075_15_5">'630-75'!$H$25</definedName>
    <definedName name="_63075_16_1">'630-75'!$D$26</definedName>
    <definedName name="_63075_16_2">'630-75'!$E$26</definedName>
    <definedName name="_63075_16_3">'630-75'!$F$26</definedName>
    <definedName name="_63075_16_4">'630-75'!$G$26</definedName>
    <definedName name="_63075_16_5">'630-75'!$H$26</definedName>
    <definedName name="_63075_17_1">'630-75'!$D$27</definedName>
    <definedName name="_63075_17_2">'630-75'!$E$27</definedName>
    <definedName name="_63075_17_3">'630-75'!$F$27</definedName>
    <definedName name="_63075_17_4">'630-75'!$G$27</definedName>
    <definedName name="_63075_17_5">'630-75'!$H$27</definedName>
    <definedName name="_63075_18_1">'630-75'!$D$28</definedName>
    <definedName name="_63075_18_2">'630-75'!$E$28</definedName>
    <definedName name="_63075_18_3">'630-75'!$F$28</definedName>
    <definedName name="_63075_18_4">'630-75'!$G$28</definedName>
    <definedName name="_63075_18_5">'630-75'!$H$28</definedName>
    <definedName name="_63075_19_1">'630-75'!$D$29</definedName>
    <definedName name="_63075_19_2">'630-75'!$E$29</definedName>
    <definedName name="_63075_19_3">'630-75'!$F$29</definedName>
    <definedName name="_63075_19_4">'630-75'!$G$29</definedName>
    <definedName name="_63075_19_5">'630-75'!$H$29</definedName>
    <definedName name="_63075_2_1">'630-75'!$D$12</definedName>
    <definedName name="_63075_2_2">'630-75'!$E$12</definedName>
    <definedName name="_63075_2_3">'630-75'!$F$12</definedName>
    <definedName name="_63075_2_4">'630-75'!$G$12</definedName>
    <definedName name="_63075_2_5">'630-75'!$H$12</definedName>
    <definedName name="_63075_20_1">'630-75'!$D$30</definedName>
    <definedName name="_63075_20_2">'630-75'!$E$30</definedName>
    <definedName name="_63075_20_3">'630-75'!$F$30</definedName>
    <definedName name="_63075_20_4">'630-75'!$G$30</definedName>
    <definedName name="_63075_20_5">'630-75'!$H$30</definedName>
    <definedName name="_63075_21_1">'630-75'!$D$31</definedName>
    <definedName name="_63075_21_2">'630-75'!$E$31</definedName>
    <definedName name="_63075_21_3">'630-75'!$F$31</definedName>
    <definedName name="_63075_21_4">'630-75'!$G$31</definedName>
    <definedName name="_63075_21_5">'630-75'!$H$31</definedName>
    <definedName name="_63075_22_1">'630-75'!$D$32</definedName>
    <definedName name="_63075_22_2">'630-75'!$E$32</definedName>
    <definedName name="_63075_22_3">'630-75'!$F$32</definedName>
    <definedName name="_63075_22_4">'630-75'!$G$32</definedName>
    <definedName name="_63075_22_5">'630-75'!$H$32</definedName>
    <definedName name="_63075_23_1">'630-75'!$D$33</definedName>
    <definedName name="_63075_23_2">'630-75'!$E$33</definedName>
    <definedName name="_63075_23_3">'630-75'!$F$33</definedName>
    <definedName name="_63075_23_4">'630-75'!$G$33</definedName>
    <definedName name="_63075_23_5">'630-75'!$H$33</definedName>
    <definedName name="_63075_3_1">'630-75'!$D$13</definedName>
    <definedName name="_63075_3_2">'630-75'!$E$13</definedName>
    <definedName name="_63075_3_3">'630-75'!$F$13</definedName>
    <definedName name="_63075_3_4">'630-75'!$G$13</definedName>
    <definedName name="_63075_3_5">'630-75'!$H$13</definedName>
    <definedName name="_63075_4_1">'630-75'!$D$14</definedName>
    <definedName name="_63075_4_2">'630-75'!$E$14</definedName>
    <definedName name="_63075_4_3">'630-75'!$F$14</definedName>
    <definedName name="_63075_4_4">'630-75'!$G$14</definedName>
    <definedName name="_63075_4_5">'630-75'!$H$14</definedName>
    <definedName name="_63075_5_1">'630-75'!$D$15</definedName>
    <definedName name="_63075_5_2">'630-75'!$E$15</definedName>
    <definedName name="_63075_5_3">'630-75'!$F$15</definedName>
    <definedName name="_63075_5_4">'630-75'!$G$15</definedName>
    <definedName name="_63075_5_5">'630-75'!$H$15</definedName>
    <definedName name="_63075_6_1">'630-75'!$D$16</definedName>
    <definedName name="_63075_6_2">'630-75'!$E$16</definedName>
    <definedName name="_63075_6_3">'630-75'!$F$16</definedName>
    <definedName name="_63075_6_4">'630-75'!$G$16</definedName>
    <definedName name="_63075_6_5">'630-75'!$H$16</definedName>
    <definedName name="_63075_7_1">'630-75'!$D$17</definedName>
    <definedName name="_63075_7_2">'630-75'!$E$17</definedName>
    <definedName name="_63075_7_3">'630-75'!$F$17</definedName>
    <definedName name="_63075_7_4">'630-75'!$G$17</definedName>
    <definedName name="_63075_7_5">'630-75'!$H$17</definedName>
    <definedName name="_63075_8_1">'630-75'!$D$18</definedName>
    <definedName name="_63075_8_2">'630-75'!$E$18</definedName>
    <definedName name="_63075_8_3">'630-75'!$F$18</definedName>
    <definedName name="_63075_8_4">'630-75'!$G$18</definedName>
    <definedName name="_63075_8_5">'630-75'!$H$18</definedName>
    <definedName name="_63075_9_1">'630-75'!$D$19</definedName>
    <definedName name="_63075_9_2">'630-75'!$E$19</definedName>
    <definedName name="_63075_9_3">'630-75'!$F$19</definedName>
    <definedName name="_63075_9_4">'630-75'!$G$19</definedName>
    <definedName name="_63075_9_5">'630-75'!$H$19</definedName>
    <definedName name="_63076_1_1">'630-76'!$D$11</definedName>
    <definedName name="_63076_1_2">'630-76'!$E$11</definedName>
    <definedName name="_63076_1_3">'630-76'!$F$11</definedName>
    <definedName name="_63076_10_1">'630-76'!$D$20</definedName>
    <definedName name="_63076_10_2">'630-76'!$E$20</definedName>
    <definedName name="_63076_10_3">'630-76'!$F$20</definedName>
    <definedName name="_63076_11_1">'630-76'!$D$21</definedName>
    <definedName name="_63076_11_2">'630-76'!$E$21</definedName>
    <definedName name="_63076_11_3">'630-76'!$F$21</definedName>
    <definedName name="_63076_12_1">'630-76'!$D$22</definedName>
    <definedName name="_63076_12_2">'630-76'!$E$22</definedName>
    <definedName name="_63076_12_3">'630-76'!$F$22</definedName>
    <definedName name="_63076_13_1">'630-76'!$D$23</definedName>
    <definedName name="_63076_13_2">'630-76'!$E$23</definedName>
    <definedName name="_63076_13_3">'630-76'!$F$23</definedName>
    <definedName name="_63076_14_1">'630-76'!$D$24</definedName>
    <definedName name="_63076_14_2">'630-76'!$E$24</definedName>
    <definedName name="_63076_14_3">'630-76'!$F$24</definedName>
    <definedName name="_63076_15_1">'630-76'!$D$25</definedName>
    <definedName name="_63076_15_2">'630-76'!$E$25</definedName>
    <definedName name="_63076_15_3">'630-76'!$F$25</definedName>
    <definedName name="_63076_16_1">'630-76'!$D$26</definedName>
    <definedName name="_63076_16_2">'630-76'!$E$26</definedName>
    <definedName name="_63076_16_3">'630-76'!$F$26</definedName>
    <definedName name="_63076_17_1">'630-76'!$D$27</definedName>
    <definedName name="_63076_17_2">'630-76'!$E$27</definedName>
    <definedName name="_63076_17_3">'630-76'!$F$27</definedName>
    <definedName name="_63076_18_1">'630-76'!$D$28</definedName>
    <definedName name="_63076_18_2">'630-76'!$E$28</definedName>
    <definedName name="_63076_18_3">'630-76'!$F$28</definedName>
    <definedName name="_63076_19_1">'630-76'!$D$29</definedName>
    <definedName name="_63076_19_2">'630-76'!$E$29</definedName>
    <definedName name="_63076_19_3">'630-76'!$F$29</definedName>
    <definedName name="_63076_2_1">'630-76'!$D$12</definedName>
    <definedName name="_63076_2_2">'630-76'!$E$12</definedName>
    <definedName name="_63076_2_3">'630-76'!$F$12</definedName>
    <definedName name="_63076_20_1">'630-76'!$D$30</definedName>
    <definedName name="_63076_20_2">'630-76'!$E$30</definedName>
    <definedName name="_63076_20_3">'630-76'!$F$30</definedName>
    <definedName name="_63076_3_1">'630-76'!$D$13</definedName>
    <definedName name="_63076_3_2">'630-76'!$E$13</definedName>
    <definedName name="_63076_3_3">'630-76'!$F$13</definedName>
    <definedName name="_63076_4_1">'630-76'!$D$14</definedName>
    <definedName name="_63076_4_2">'630-76'!$E$14</definedName>
    <definedName name="_63076_4_3">'630-76'!$F$14</definedName>
    <definedName name="_63076_5_1">'630-76'!$D$15</definedName>
    <definedName name="_63076_5_2">'630-76'!$E$15</definedName>
    <definedName name="_63076_5_3">'630-76'!$F$15</definedName>
    <definedName name="_63076_6_1">'630-76'!$D$16</definedName>
    <definedName name="_63076_6_2">'630-76'!$E$16</definedName>
    <definedName name="_63076_6_3">'630-76'!$F$16</definedName>
    <definedName name="_63076_7_1">'630-76'!$D$17</definedName>
    <definedName name="_63076_7_2">'630-76'!$E$17</definedName>
    <definedName name="_63076_7_3">'630-76'!$F$17</definedName>
    <definedName name="_63076_8_1">'630-76'!$D$18</definedName>
    <definedName name="_63076_8_2">'630-76'!$E$18</definedName>
    <definedName name="_63076_8_3">'630-76'!$F$18</definedName>
    <definedName name="_63076_9_1">'630-76'!$D$19</definedName>
    <definedName name="_63076_9_2">'630-76'!$E$19</definedName>
    <definedName name="_63076_9_3">'630-76'!$F$19</definedName>
    <definedName name="_63077_1_1">'630-77'!$D$11</definedName>
    <definedName name="_63077_1_2">'630-77'!$E$11</definedName>
    <definedName name="_63077_10_1">'630-77'!$D$20</definedName>
    <definedName name="_63077_10_2">'630-77'!$E$20</definedName>
    <definedName name="_63077_11_1">'630-77'!$D$21</definedName>
    <definedName name="_63077_11_2">'630-77'!$E$21</definedName>
    <definedName name="_63077_12_1">'630-77'!$D$22</definedName>
    <definedName name="_63077_12_2">'630-77'!$E$22</definedName>
    <definedName name="_63077_13_1">'630-77'!$D$23</definedName>
    <definedName name="_63077_13_2">'630-77'!$E$23</definedName>
    <definedName name="_63077_14_1">'630-77'!$D$24</definedName>
    <definedName name="_63077_14_2">'630-77'!$E$24</definedName>
    <definedName name="_63077_15_1">'630-77'!$D$25</definedName>
    <definedName name="_63077_15_2">'630-77'!$E$25</definedName>
    <definedName name="_63077_16_1">'630-77'!$D$26</definedName>
    <definedName name="_63077_16_2">'630-77'!$E$26</definedName>
    <definedName name="_63077_17_1">'630-77'!$D$27</definedName>
    <definedName name="_63077_17_2">'630-77'!$E$27</definedName>
    <definedName name="_63077_18_1">'630-77'!$D$28</definedName>
    <definedName name="_63077_18_2">'630-77'!$E$28</definedName>
    <definedName name="_63077_19_1">'630-77'!$D$29</definedName>
    <definedName name="_63077_19_2">'630-77'!$E$29</definedName>
    <definedName name="_63077_2_1">'630-77'!$D$12</definedName>
    <definedName name="_63077_2_2">'630-77'!$E$12</definedName>
    <definedName name="_63077_20_1">'630-77'!$D$30</definedName>
    <definedName name="_63077_20_2">'630-77'!$E$30</definedName>
    <definedName name="_63077_3_1">'630-77'!$D$13</definedName>
    <definedName name="_63077_3_2">'630-77'!$E$13</definedName>
    <definedName name="_63077_4_1">'630-77'!$D$14</definedName>
    <definedName name="_63077_4_2">'630-77'!$E$14</definedName>
    <definedName name="_63077_5_1">'630-77'!$D$15</definedName>
    <definedName name="_63077_5_2">'630-77'!$E$15</definedName>
    <definedName name="_63077_6_1">'630-77'!$D$16</definedName>
    <definedName name="_63077_6_2">'630-77'!$E$16</definedName>
    <definedName name="_63077_7_1">'630-77'!$D$17</definedName>
    <definedName name="_63077_7_2">'630-77'!$E$17</definedName>
    <definedName name="_63077_8_1">'630-77'!$D$18</definedName>
    <definedName name="_63077_8_2">'630-77'!$E$18</definedName>
    <definedName name="_63077_9_1">'630-77'!$D$19</definedName>
    <definedName name="_63077_9_2">'630-77'!$E$19</definedName>
    <definedName name="_63078_1_1">'630-78'!$C$11</definedName>
    <definedName name="_63078_1_2">'630-78'!$D$11</definedName>
    <definedName name="_63078_1_3">'630-78'!$E$11</definedName>
    <definedName name="_63078_1_4">'630-78'!$F$11</definedName>
    <definedName name="_63078_2_1">'630-78'!$C$12</definedName>
    <definedName name="_63078_2_2">'630-78'!$D$12</definedName>
    <definedName name="_63078_2_3">'630-78'!$E$12</definedName>
    <definedName name="_63078_2_4">'630-78'!$F$12</definedName>
    <definedName name="_63078_3_1">'630-78'!$C$13</definedName>
    <definedName name="_63078_3_2">'630-78'!$D$13</definedName>
    <definedName name="_63078_3_3">'630-78'!$E$13</definedName>
    <definedName name="_63078_3_4">'630-78'!$F$13</definedName>
    <definedName name="_63078_4_1">'630-78'!$C$14</definedName>
    <definedName name="_63078_4_2">'630-78'!$D$14</definedName>
    <definedName name="_63078_4_3">'630-78'!$E$14</definedName>
    <definedName name="_63078_4_4">'630-78'!$F$14</definedName>
    <definedName name="_63079_1_1">'630-79'!$C$11</definedName>
    <definedName name="_63079_1_2">'630-79'!$D$11</definedName>
    <definedName name="_63079_1_3">'630-79'!$E$11</definedName>
    <definedName name="_63079_10_1">'630-79'!$C$20</definedName>
    <definedName name="_63079_10_2">'630-79'!$D$20</definedName>
    <definedName name="_63079_10_3">'630-79'!$E$20</definedName>
    <definedName name="_63079_11_1">'630-79'!$C$21</definedName>
    <definedName name="_63079_11_2">'630-79'!$D$21</definedName>
    <definedName name="_63079_11_3">'630-79'!$E$21</definedName>
    <definedName name="_63079_12_1">'630-79'!$C$22</definedName>
    <definedName name="_63079_12_2">'630-79'!$D$22</definedName>
    <definedName name="_63079_12_3">'630-79'!$E$22</definedName>
    <definedName name="_63079_13_1">'630-79'!$C$23</definedName>
    <definedName name="_63079_13_2">'630-79'!$D$23</definedName>
    <definedName name="_63079_13_3">'630-79'!$E$23</definedName>
    <definedName name="_63079_14_1">'630-79'!$C$24</definedName>
    <definedName name="_63079_14_2">'630-79'!$D$24</definedName>
    <definedName name="_63079_14_3">'630-79'!$E$24</definedName>
    <definedName name="_63079_15_1">'630-79'!$C$25</definedName>
    <definedName name="_63079_15_2">'630-79'!$D$25</definedName>
    <definedName name="_63079_15_3">'630-79'!$E$25</definedName>
    <definedName name="_63079_16_1">'630-79'!$C$26</definedName>
    <definedName name="_63079_16_2">'630-79'!$D$26</definedName>
    <definedName name="_63079_16_3">'630-79'!$E$26</definedName>
    <definedName name="_63079_17_1">'630-79'!$C$27</definedName>
    <definedName name="_63079_17_2">'630-79'!$D$27</definedName>
    <definedName name="_63079_17_3">'630-79'!$E$27</definedName>
    <definedName name="_63079_18_1">'630-79'!$C$28</definedName>
    <definedName name="_63079_18_2">'630-79'!$D$28</definedName>
    <definedName name="_63079_18_3">'630-79'!$E$28</definedName>
    <definedName name="_63079_19_1">'630-79'!$C$29</definedName>
    <definedName name="_63079_19_2">'630-79'!$D$29</definedName>
    <definedName name="_63079_19_3">'630-79'!$E$29</definedName>
    <definedName name="_63079_2_1">'630-79'!$C$12</definedName>
    <definedName name="_63079_2_2">'630-79'!$D$12</definedName>
    <definedName name="_63079_2_3">'630-79'!$E$12</definedName>
    <definedName name="_63079_20_1">'630-79'!$C$30</definedName>
    <definedName name="_63079_20_2">'630-79'!$D$30</definedName>
    <definedName name="_63079_20_3">'630-79'!$E$30</definedName>
    <definedName name="_63079_21_1">'630-79'!$C$31</definedName>
    <definedName name="_63079_21_2">'630-79'!$D$31</definedName>
    <definedName name="_63079_21_3">'630-79'!$E$31</definedName>
    <definedName name="_63079_22_1">'630-79'!$C$32</definedName>
    <definedName name="_63079_22_2">'630-79'!$D$32</definedName>
    <definedName name="_63079_22_3">'630-79'!$E$32</definedName>
    <definedName name="_63079_23_1">'630-79'!$C$33</definedName>
    <definedName name="_63079_23_2">'630-79'!$D$33</definedName>
    <definedName name="_63079_23_3">'630-79'!$E$33</definedName>
    <definedName name="_63079_24_1">'630-79'!$C$34</definedName>
    <definedName name="_63079_24_2">'630-79'!$D$34</definedName>
    <definedName name="_63079_24_3">'630-79'!$E$34</definedName>
    <definedName name="_63079_3_1">'630-79'!$C$13</definedName>
    <definedName name="_63079_3_2">'630-79'!$D$13</definedName>
    <definedName name="_63079_3_3">'630-79'!$E$13</definedName>
    <definedName name="_63079_4_1">'630-79'!$C$14</definedName>
    <definedName name="_63079_4_2">'630-79'!$D$14</definedName>
    <definedName name="_63079_4_3">'630-79'!$E$14</definedName>
    <definedName name="_63079_5_1">'630-79'!$C$15</definedName>
    <definedName name="_63079_5_2">'630-79'!$D$15</definedName>
    <definedName name="_63079_5_3">'630-79'!$E$15</definedName>
    <definedName name="_63079_6_1">'630-79'!$C$16</definedName>
    <definedName name="_63079_6_2">'630-79'!$D$16</definedName>
    <definedName name="_63079_6_3">'630-79'!$E$16</definedName>
    <definedName name="_63079_7_1">'630-79'!$C$17</definedName>
    <definedName name="_63079_7_2">'630-79'!$D$17</definedName>
    <definedName name="_63079_7_3">'630-79'!$E$17</definedName>
    <definedName name="_63079_8_1">'630-79'!$C$18</definedName>
    <definedName name="_63079_8_2">'630-79'!$D$18</definedName>
    <definedName name="_63079_8_3">'630-79'!$E$18</definedName>
    <definedName name="_63079_9_1">'630-79'!$C$19</definedName>
    <definedName name="_63079_9_2">'630-79'!$D$19</definedName>
    <definedName name="_63079_9_3">'630-79'!$E$19</definedName>
    <definedName name="_63079b_25_22">'630-79'!$D$35</definedName>
    <definedName name="_63079b_26_22">'630-79'!$D$36</definedName>
    <definedName name="_63080_1_1">'630-80'!$D$11</definedName>
    <definedName name="_63080_1_2">'630-80'!$F$11</definedName>
    <definedName name="_63080_10_1">'630-80'!$D$20</definedName>
    <definedName name="_63080_10_2">'630-80'!$F$20</definedName>
    <definedName name="_63080_11_1">'630-80'!$D$21</definedName>
    <definedName name="_63080_11_2">'630-80'!$F$21</definedName>
    <definedName name="_63080_12_1">'630-80'!$D$22</definedName>
    <definedName name="_63080_12_2">'630-80'!$F$22</definedName>
    <definedName name="_63080_13_1">'630-80'!$D$23</definedName>
    <definedName name="_63080_13_2">'630-80'!$F$23</definedName>
    <definedName name="_63080_14_1">'630-80'!$D$24</definedName>
    <definedName name="_63080_14_2">'630-80'!$F$24</definedName>
    <definedName name="_63080_15_1">'630-80'!$D$25</definedName>
    <definedName name="_63080_15_2">'630-80'!$F$25</definedName>
    <definedName name="_63080_16_1">'630-80'!$D$26</definedName>
    <definedName name="_63080_16_2">'630-80'!$F$26</definedName>
    <definedName name="_63080_17_1">'630-80'!$D$27</definedName>
    <definedName name="_63080_17_2">'630-80'!$F$27</definedName>
    <definedName name="_63080_18_1">'630-80'!$D$28</definedName>
    <definedName name="_63080_18_2">'630-80'!$F$28</definedName>
    <definedName name="_63080_19_1">'630-80'!$D$29</definedName>
    <definedName name="_63080_19_2">'630-80'!$F$29</definedName>
    <definedName name="_63080_2_1">'630-80'!$D$12</definedName>
    <definedName name="_63080_2_2">'630-80'!$F$12</definedName>
    <definedName name="_63080_20_1">'630-80'!$D$30</definedName>
    <definedName name="_63080_20_2">'630-80'!$F$30</definedName>
    <definedName name="_63080_3_1">'630-80'!$D$13</definedName>
    <definedName name="_63080_3_2">'630-80'!$F$13</definedName>
    <definedName name="_63080_4_1">'630-80'!$D$14</definedName>
    <definedName name="_63080_4_2">'630-80'!$F$14</definedName>
    <definedName name="_63080_5_1">'630-80'!$D$15</definedName>
    <definedName name="_63080_5_2">'630-80'!$F$15</definedName>
    <definedName name="_63080_6_1">'630-80'!$D$16</definedName>
    <definedName name="_63080_6_2">'630-80'!$F$16</definedName>
    <definedName name="_63080_7_1">'630-80'!$D$17</definedName>
    <definedName name="_63080_7_2">'630-80'!$F$17</definedName>
    <definedName name="_63080_8_1">'630-80'!$D$18</definedName>
    <definedName name="_63080_8_2">'630-80'!$F$18</definedName>
    <definedName name="_63080_9_1">'630-80'!$D$19</definedName>
    <definedName name="_63080_9_2">'630-80'!$F$19</definedName>
    <definedName name="_63081_1_1">'630-81'!$D$11</definedName>
    <definedName name="_63081_1_2">'630-81'!$E$11</definedName>
    <definedName name="_63081_1_3">'630-81'!$F$11</definedName>
    <definedName name="_63081_1_4">'630-81'!$G$11</definedName>
    <definedName name="_63081_1_5">'630-81'!$H$11</definedName>
    <definedName name="_63081_1_6">'630-81'!$I$11</definedName>
    <definedName name="_63081_1_7">'630-81'!$J$11</definedName>
    <definedName name="_63081_10_1">'630-81'!$D$20</definedName>
    <definedName name="_63081_10_2">'630-81'!$E$20</definedName>
    <definedName name="_63081_10_3">'630-81'!$F$20</definedName>
    <definedName name="_63081_10_4">'630-81'!$G$20</definedName>
    <definedName name="_63081_10_5">'630-81'!$H$20</definedName>
    <definedName name="_63081_10_6">'630-81'!$I$20</definedName>
    <definedName name="_63081_10_7">'630-81'!$J$20</definedName>
    <definedName name="_63081_11_1">'630-81'!$D$21</definedName>
    <definedName name="_63081_11_2">'630-81'!$E$21</definedName>
    <definedName name="_63081_11_3">'630-81'!$F$21</definedName>
    <definedName name="_63081_11_4">'630-81'!$G$21</definedName>
    <definedName name="_63081_11_5">'630-81'!$H$21</definedName>
    <definedName name="_63081_11_6">'630-81'!$I$21</definedName>
    <definedName name="_63081_11_7">'630-81'!$J$21</definedName>
    <definedName name="_63081_12_1">'630-81'!$D$22</definedName>
    <definedName name="_63081_12_2">'630-81'!$E$22</definedName>
    <definedName name="_63081_12_3">'630-81'!$F$22</definedName>
    <definedName name="_63081_12_4">'630-81'!$G$22</definedName>
    <definedName name="_63081_12_5">'630-81'!$H$22</definedName>
    <definedName name="_63081_12_6">'630-81'!$I$22</definedName>
    <definedName name="_63081_12_7">'630-81'!$J$22</definedName>
    <definedName name="_63081_13_1">'630-81'!$D$23</definedName>
    <definedName name="_63081_13_2">'630-81'!$E$23</definedName>
    <definedName name="_63081_13_3">'630-81'!$F$23</definedName>
    <definedName name="_63081_13_4">'630-81'!$G$23</definedName>
    <definedName name="_63081_13_5">'630-81'!$H$23</definedName>
    <definedName name="_63081_13_6">'630-81'!$I$23</definedName>
    <definedName name="_63081_13_7">'630-81'!$J$23</definedName>
    <definedName name="_63081_14_1">'630-81'!$D$24</definedName>
    <definedName name="_63081_14_2">'630-81'!$E$24</definedName>
    <definedName name="_63081_14_3">'630-81'!$F$24</definedName>
    <definedName name="_63081_14_4">'630-81'!$G$24</definedName>
    <definedName name="_63081_14_5">'630-81'!$H$24</definedName>
    <definedName name="_63081_14_6">'630-81'!$I$24</definedName>
    <definedName name="_63081_14_7">'630-81'!$J$24</definedName>
    <definedName name="_63081_15_1">'630-81'!$D$25</definedName>
    <definedName name="_63081_15_2">'630-81'!$E$25</definedName>
    <definedName name="_63081_15_3">'630-81'!$F$25</definedName>
    <definedName name="_63081_15_4">'630-81'!$G$25</definedName>
    <definedName name="_63081_15_5">'630-81'!$H$25</definedName>
    <definedName name="_63081_15_6">'630-81'!$I$25</definedName>
    <definedName name="_63081_15_7">'630-81'!$J$25</definedName>
    <definedName name="_63081_16_1">'630-81'!$D$26</definedName>
    <definedName name="_63081_16_2">'630-81'!$E$26</definedName>
    <definedName name="_63081_16_3">'630-81'!$F$26</definedName>
    <definedName name="_63081_16_4">'630-81'!$G$26</definedName>
    <definedName name="_63081_16_5">'630-81'!$H$26</definedName>
    <definedName name="_63081_16_6">'630-81'!$I$26</definedName>
    <definedName name="_63081_16_7">'630-81'!$J$26</definedName>
    <definedName name="_63081_17_1">'630-81'!$D$27</definedName>
    <definedName name="_63081_17_2">'630-81'!$E$27</definedName>
    <definedName name="_63081_17_3">'630-81'!$F$27</definedName>
    <definedName name="_63081_17_4">'630-81'!$G$27</definedName>
    <definedName name="_63081_17_5">'630-81'!$H$27</definedName>
    <definedName name="_63081_17_6">'630-81'!$I$27</definedName>
    <definedName name="_63081_17_7">'630-81'!$J$27</definedName>
    <definedName name="_63081_18_1">'630-81'!$D$28</definedName>
    <definedName name="_63081_18_2">'630-81'!$E$28</definedName>
    <definedName name="_63081_18_3">'630-81'!$F$28</definedName>
    <definedName name="_63081_18_4">'630-81'!$G$28</definedName>
    <definedName name="_63081_18_5">'630-81'!$H$28</definedName>
    <definedName name="_63081_18_6">'630-81'!$I$28</definedName>
    <definedName name="_63081_18_7">'630-81'!$J$28</definedName>
    <definedName name="_63081_19_1">'630-81'!$D$29</definedName>
    <definedName name="_63081_19_2">'630-81'!$E$29</definedName>
    <definedName name="_63081_19_3">'630-81'!$F$29</definedName>
    <definedName name="_63081_19_4">'630-81'!$G$29</definedName>
    <definedName name="_63081_19_5">'630-81'!$H$29</definedName>
    <definedName name="_63081_19_6">'630-81'!$I$29</definedName>
    <definedName name="_63081_19_7">'630-81'!$J$29</definedName>
    <definedName name="_63081_2_1">'630-81'!$D$12</definedName>
    <definedName name="_63081_2_2">'630-81'!$E$12</definedName>
    <definedName name="_63081_2_3">'630-81'!$F$12</definedName>
    <definedName name="_63081_2_4">'630-81'!$G$12</definedName>
    <definedName name="_63081_2_5">'630-81'!$H$12</definedName>
    <definedName name="_63081_2_6">'630-81'!$I$12</definedName>
    <definedName name="_63081_2_7">'630-81'!$J$12</definedName>
    <definedName name="_63081_20_1">'630-81'!$D$30</definedName>
    <definedName name="_63081_20_2">'630-81'!$E$30</definedName>
    <definedName name="_63081_20_3">'630-81'!$F$30</definedName>
    <definedName name="_63081_20_4">'630-81'!$G$30</definedName>
    <definedName name="_63081_20_5">'630-81'!$H$30</definedName>
    <definedName name="_63081_20_6">'630-81'!$I$30</definedName>
    <definedName name="_63081_20_7">'630-81'!$J$30</definedName>
    <definedName name="_63081_21_1">'630-81'!$D$31</definedName>
    <definedName name="_63081_21_2">'630-81'!$E$31</definedName>
    <definedName name="_63081_21_3">'630-81'!$F$31</definedName>
    <definedName name="_63081_21_4">'630-81'!$G$31</definedName>
    <definedName name="_63081_21_5">'630-81'!$H$31</definedName>
    <definedName name="_63081_21_6">'630-81'!$I$31</definedName>
    <definedName name="_63081_21_7">'630-81'!$J$31</definedName>
    <definedName name="_63081_22_1">'630-81'!$D$32</definedName>
    <definedName name="_63081_22_2">'630-81'!$E$32</definedName>
    <definedName name="_63081_22_3">'630-81'!$F$32</definedName>
    <definedName name="_63081_22_4">'630-81'!$G$32</definedName>
    <definedName name="_63081_22_5">'630-81'!$H$32</definedName>
    <definedName name="_63081_22_6">'630-81'!$I$32</definedName>
    <definedName name="_63081_22_7">'630-81'!$J$32</definedName>
    <definedName name="_63081_23_1">'630-81'!$D$33</definedName>
    <definedName name="_63081_23_2">'630-81'!$E$33</definedName>
    <definedName name="_63081_23_3">'630-81'!$F$33</definedName>
    <definedName name="_63081_23_4">'630-81'!$G$33</definedName>
    <definedName name="_63081_23_5">'630-81'!$H$33</definedName>
    <definedName name="_63081_23_6">'630-81'!$I$33</definedName>
    <definedName name="_63081_23_7">'630-81'!$J$33</definedName>
    <definedName name="_63081_24_1">'630-81'!$D$34</definedName>
    <definedName name="_63081_24_2">'630-81'!$E$34</definedName>
    <definedName name="_63081_24_3">'630-81'!$F$34</definedName>
    <definedName name="_63081_24_4">'630-81'!$G$34</definedName>
    <definedName name="_63081_24_5">'630-81'!$H$34</definedName>
    <definedName name="_63081_24_6">'630-81'!$I$34</definedName>
    <definedName name="_63081_24_7">'630-81'!$J$34</definedName>
    <definedName name="_63081_25_1">'630-81'!$D$35</definedName>
    <definedName name="_63081_25_2">'630-81'!$E$35</definedName>
    <definedName name="_63081_25_3">'630-81'!$F$35</definedName>
    <definedName name="_63081_25_4">'630-81'!$G$35</definedName>
    <definedName name="_63081_25_5">'630-81'!$H$35</definedName>
    <definedName name="_63081_25_6">'630-81'!$I$35</definedName>
    <definedName name="_63081_25_7">'630-81'!$J$35</definedName>
    <definedName name="_63081_26_1">'630-81'!$D$36</definedName>
    <definedName name="_63081_26_2">'630-81'!$E$36</definedName>
    <definedName name="_63081_26_3">'630-81'!$F$36</definedName>
    <definedName name="_63081_26_4">'630-81'!$G$36</definedName>
    <definedName name="_63081_26_5">'630-81'!$H$36</definedName>
    <definedName name="_63081_26_6">'630-81'!$I$36</definedName>
    <definedName name="_63081_26_7">'630-81'!$J$36</definedName>
    <definedName name="_63081_27_1">'630-81'!$D$37</definedName>
    <definedName name="_63081_27_2">'630-81'!$E$37</definedName>
    <definedName name="_63081_27_3">'630-81'!$F$37</definedName>
    <definedName name="_63081_27_4">'630-81'!$G$37</definedName>
    <definedName name="_63081_27_5">'630-81'!$H$37</definedName>
    <definedName name="_63081_27_6">'630-81'!$I$37</definedName>
    <definedName name="_63081_27_7">'630-81'!$J$37</definedName>
    <definedName name="_63081_28_1">'630-81'!$D$38</definedName>
    <definedName name="_63081_28_2">'630-81'!$E$38</definedName>
    <definedName name="_63081_28_3">'630-81'!$F$38</definedName>
    <definedName name="_63081_28_4">'630-81'!$G$38</definedName>
    <definedName name="_63081_28_5">'630-81'!$H$38</definedName>
    <definedName name="_63081_28_6">'630-81'!$I$38</definedName>
    <definedName name="_63081_28_7">'630-81'!$J$38</definedName>
    <definedName name="_63081_29_1">'630-81'!$D$39</definedName>
    <definedName name="_63081_29_2">'630-81'!$E$39</definedName>
    <definedName name="_63081_29_3">'630-81'!$F$39</definedName>
    <definedName name="_63081_29_4">'630-81'!$G$39</definedName>
    <definedName name="_63081_29_5">'630-81'!$H$39</definedName>
    <definedName name="_63081_29_6">'630-81'!$I$39</definedName>
    <definedName name="_63081_29_7">'630-81'!$J$39</definedName>
    <definedName name="_63081_3_1">'630-81'!$D$13</definedName>
    <definedName name="_63081_3_2">'630-81'!$E$13</definedName>
    <definedName name="_63081_3_3">'630-81'!$F$13</definedName>
    <definedName name="_63081_3_4">'630-81'!$G$13</definedName>
    <definedName name="_63081_3_5">'630-81'!$H$13</definedName>
    <definedName name="_63081_3_6">'630-81'!$I$13</definedName>
    <definedName name="_63081_3_7">'630-81'!$J$13</definedName>
    <definedName name="_63081_30_1">'630-81'!$D$40</definedName>
    <definedName name="_63081_30_2">'630-81'!$E$40</definedName>
    <definedName name="_63081_30_3">'630-81'!$F$40</definedName>
    <definedName name="_63081_30_4">'630-81'!$G$40</definedName>
    <definedName name="_63081_30_5">'630-81'!$H$40</definedName>
    <definedName name="_63081_30_6">'630-81'!$I$40</definedName>
    <definedName name="_63081_30_7">'630-81'!$J$40</definedName>
    <definedName name="_63081_31_1">'630-81'!$D$41</definedName>
    <definedName name="_63081_31_2">'630-81'!$E$41</definedName>
    <definedName name="_63081_31_3">'630-81'!$F$41</definedName>
    <definedName name="_63081_31_4">'630-81'!$G$41</definedName>
    <definedName name="_63081_31_5">'630-81'!$H$41</definedName>
    <definedName name="_63081_31_6">'630-81'!$I$41</definedName>
    <definedName name="_63081_31_7">'630-81'!$J$41</definedName>
    <definedName name="_63081_4_1">'630-81'!$D$14</definedName>
    <definedName name="_63081_4_2">'630-81'!$E$14</definedName>
    <definedName name="_63081_4_3">'630-81'!$F$14</definedName>
    <definedName name="_63081_4_4">'630-81'!$G$14</definedName>
    <definedName name="_63081_4_5">'630-81'!$H$14</definedName>
    <definedName name="_63081_4_6">'630-81'!$I$14</definedName>
    <definedName name="_63081_4_7">'630-81'!$J$14</definedName>
    <definedName name="_63081_5_1">'630-81'!$D$15</definedName>
    <definedName name="_63081_5_2">'630-81'!$E$15</definedName>
    <definedName name="_63081_5_3">'630-81'!$F$15</definedName>
    <definedName name="_63081_5_4">'630-81'!$G$15</definedName>
    <definedName name="_63081_5_5">'630-81'!$H$15</definedName>
    <definedName name="_63081_5_6">'630-81'!$I$15</definedName>
    <definedName name="_63081_5_7">'630-81'!$J$15</definedName>
    <definedName name="_63081_6_1">'630-81'!$D$16</definedName>
    <definedName name="_63081_6_2">'630-81'!$E$16</definedName>
    <definedName name="_63081_6_3">'630-81'!$F$16</definedName>
    <definedName name="_63081_6_4">'630-81'!$G$16</definedName>
    <definedName name="_63081_6_5">'630-81'!$H$16</definedName>
    <definedName name="_63081_6_6">'630-81'!$I$16</definedName>
    <definedName name="_63081_6_7">'630-81'!$J$16</definedName>
    <definedName name="_63081_7_1">'630-81'!$D$17</definedName>
    <definedName name="_63081_7_2">'630-81'!$E$17</definedName>
    <definedName name="_63081_7_3">'630-81'!$F$17</definedName>
    <definedName name="_63081_7_4">'630-81'!$G$17</definedName>
    <definedName name="_63081_7_5">'630-81'!$H$17</definedName>
    <definedName name="_63081_7_6">'630-81'!$I$17</definedName>
    <definedName name="_63081_7_7">'630-81'!$J$17</definedName>
    <definedName name="_63081_8_1">'630-81'!$D$18</definedName>
    <definedName name="_63081_8_2">'630-81'!$E$18</definedName>
    <definedName name="_63081_8_3">'630-81'!$F$18</definedName>
    <definedName name="_63081_8_4">'630-81'!$G$18</definedName>
    <definedName name="_63081_8_5">'630-81'!$H$18</definedName>
    <definedName name="_63081_8_6">'630-81'!$I$18</definedName>
    <definedName name="_63081_8_7">'630-81'!$J$18</definedName>
    <definedName name="_63081_9_1">'630-81'!$D$19</definedName>
    <definedName name="_63081_9_2">'630-81'!$E$19</definedName>
    <definedName name="_63081_9_3">'630-81'!$F$19</definedName>
    <definedName name="_63081_9_4">'630-81'!$G$19</definedName>
    <definedName name="_63081_9_5">'630-81'!$H$19</definedName>
    <definedName name="_63081_9_6">'630-81'!$I$19</definedName>
    <definedName name="_63081_9_7">'630-81'!$J$19</definedName>
    <definedName name="_63082_1_1">'630-82'!$D$11</definedName>
    <definedName name="_63082_1_2">'630-82'!$E$11</definedName>
    <definedName name="_63082_1_3">'630-82'!$F$11</definedName>
    <definedName name="_63082_1_4">'630-82'!$G$11</definedName>
    <definedName name="_63082_1_5">'630-82'!$H$11</definedName>
    <definedName name="_63082_1_6">'630-82'!$I$11</definedName>
    <definedName name="_63082_1_7">'630-82'!$J$11</definedName>
    <definedName name="_63082_10_1">'630-82'!$D$20</definedName>
    <definedName name="_63082_10_2">'630-82'!$E$20</definedName>
    <definedName name="_63082_10_3">'630-82'!$F$20</definedName>
    <definedName name="_63082_10_4">'630-82'!$G$20</definedName>
    <definedName name="_63082_10_5">'630-82'!$H$20</definedName>
    <definedName name="_63082_10_6">'630-82'!$I$20</definedName>
    <definedName name="_63082_10_7">'630-82'!$J$20</definedName>
    <definedName name="_63082_11_1">'630-82'!$D$21</definedName>
    <definedName name="_63082_11_2">'630-82'!$E$21</definedName>
    <definedName name="_63082_11_3">'630-82'!$F$21</definedName>
    <definedName name="_63082_11_4">'630-82'!$G$21</definedName>
    <definedName name="_63082_11_5">'630-82'!$H$21</definedName>
    <definedName name="_63082_11_6">'630-82'!$I$21</definedName>
    <definedName name="_63082_11_7">'630-82'!$J$21</definedName>
    <definedName name="_63082_12_1">'630-82'!$D$22</definedName>
    <definedName name="_63082_12_2">'630-82'!$E$22</definedName>
    <definedName name="_63082_12_3">'630-82'!$F$22</definedName>
    <definedName name="_63082_12_4">'630-82'!$G$22</definedName>
    <definedName name="_63082_12_5">'630-82'!$H$22</definedName>
    <definedName name="_63082_12_6">'630-82'!$I$22</definedName>
    <definedName name="_63082_12_7">'630-82'!$J$22</definedName>
    <definedName name="_63082_13_1">'630-82'!$D$23</definedName>
    <definedName name="_63082_13_2">'630-82'!$E$23</definedName>
    <definedName name="_63082_13_3">'630-82'!$F$23</definedName>
    <definedName name="_63082_13_4">'630-82'!$G$23</definedName>
    <definedName name="_63082_13_5">'630-82'!$H$23</definedName>
    <definedName name="_63082_13_6">'630-82'!$I$23</definedName>
    <definedName name="_63082_13_7">'630-82'!$J$23</definedName>
    <definedName name="_63082_14_1">'630-82'!$D$24</definedName>
    <definedName name="_63082_14_2">'630-82'!$E$24</definedName>
    <definedName name="_63082_14_3">'630-82'!$F$24</definedName>
    <definedName name="_63082_14_4">'630-82'!$G$24</definedName>
    <definedName name="_63082_14_5">'630-82'!$H$24</definedName>
    <definedName name="_63082_14_6">'630-82'!$I$24</definedName>
    <definedName name="_63082_14_7">'630-82'!$J$24</definedName>
    <definedName name="_63082_15_1">'630-82'!$D$25</definedName>
    <definedName name="_63082_15_2">'630-82'!$E$25</definedName>
    <definedName name="_63082_15_3">'630-82'!$F$25</definedName>
    <definedName name="_63082_15_4">'630-82'!$G$25</definedName>
    <definedName name="_63082_15_5">'630-82'!$H$25</definedName>
    <definedName name="_63082_15_6">'630-82'!$I$25</definedName>
    <definedName name="_63082_15_7">'630-82'!$J$25</definedName>
    <definedName name="_63082_16_1">'630-82'!$D$26</definedName>
    <definedName name="_63082_16_2">'630-82'!$E$26</definedName>
    <definedName name="_63082_16_3">'630-82'!$F$26</definedName>
    <definedName name="_63082_16_4">'630-82'!$G$26</definedName>
    <definedName name="_63082_16_5">'630-82'!$H$26</definedName>
    <definedName name="_63082_16_6">'630-82'!$I$26</definedName>
    <definedName name="_63082_16_7">'630-82'!$J$26</definedName>
    <definedName name="_63082_17_1">'630-82'!$D$27</definedName>
    <definedName name="_63082_17_2">'630-82'!$E$27</definedName>
    <definedName name="_63082_17_3">'630-82'!$F$27</definedName>
    <definedName name="_63082_17_4">'630-82'!$G$27</definedName>
    <definedName name="_63082_17_5">'630-82'!$H$27</definedName>
    <definedName name="_63082_17_6">'630-82'!$I$27</definedName>
    <definedName name="_63082_17_7">'630-82'!$J$27</definedName>
    <definedName name="_63082_18_1">'630-82'!$D$28</definedName>
    <definedName name="_63082_18_2">'630-82'!$E$28</definedName>
    <definedName name="_63082_18_3">'630-82'!$F$28</definedName>
    <definedName name="_63082_18_4">'630-82'!$G$28</definedName>
    <definedName name="_63082_18_5">'630-82'!$H$28</definedName>
    <definedName name="_63082_18_6">'630-82'!$I$28</definedName>
    <definedName name="_63082_18_7">'630-82'!$J$28</definedName>
    <definedName name="_63082_19_1">'630-82'!$D$29</definedName>
    <definedName name="_63082_19_2">'630-82'!$E$29</definedName>
    <definedName name="_63082_19_3">'630-82'!$F$29</definedName>
    <definedName name="_63082_19_4">'630-82'!$G$29</definedName>
    <definedName name="_63082_19_5">'630-82'!$H$29</definedName>
    <definedName name="_63082_19_6">'630-82'!$I$29</definedName>
    <definedName name="_63082_19_7">'630-82'!$J$29</definedName>
    <definedName name="_63082_2_1">'630-82'!$D$12</definedName>
    <definedName name="_63082_2_2">'630-82'!$E$12</definedName>
    <definedName name="_63082_2_3">'630-82'!$F$12</definedName>
    <definedName name="_63082_2_4">'630-82'!$G$12</definedName>
    <definedName name="_63082_2_5">'630-82'!$H$12</definedName>
    <definedName name="_63082_2_6">'630-82'!$I$12</definedName>
    <definedName name="_63082_2_7">'630-82'!$J$12</definedName>
    <definedName name="_63082_20_1">'630-82'!$D$30</definedName>
    <definedName name="_63082_20_2">'630-82'!$E$30</definedName>
    <definedName name="_63082_20_3">'630-82'!$F$30</definedName>
    <definedName name="_63082_20_4">'630-82'!$G$30</definedName>
    <definedName name="_63082_20_5">'630-82'!$H$30</definedName>
    <definedName name="_63082_20_6">'630-82'!$I$30</definedName>
    <definedName name="_63082_20_7">'630-82'!$J$30</definedName>
    <definedName name="_63082_21_1">'630-82'!$D$31</definedName>
    <definedName name="_63082_21_2">'630-82'!$E$31</definedName>
    <definedName name="_63082_21_3">'630-82'!$F$31</definedName>
    <definedName name="_63082_21_4">'630-82'!$G$31</definedName>
    <definedName name="_63082_21_5">'630-82'!$H$31</definedName>
    <definedName name="_63082_21_6">'630-82'!$I$31</definedName>
    <definedName name="_63082_21_7">'630-82'!$J$31</definedName>
    <definedName name="_63082_22_1">'630-82'!$D$32</definedName>
    <definedName name="_63082_22_2">'630-82'!$E$32</definedName>
    <definedName name="_63082_22_3">'630-82'!$F$32</definedName>
    <definedName name="_63082_22_4">'630-82'!$G$32</definedName>
    <definedName name="_63082_22_5">'630-82'!$H$32</definedName>
    <definedName name="_63082_22_6">'630-82'!$I$32</definedName>
    <definedName name="_63082_22_7">'630-82'!$J$32</definedName>
    <definedName name="_63082_23_1">'630-82'!$D$33</definedName>
    <definedName name="_63082_23_2">'630-82'!$E$33</definedName>
    <definedName name="_63082_23_3">'630-82'!$F$33</definedName>
    <definedName name="_63082_23_4">'630-82'!$G$33</definedName>
    <definedName name="_63082_23_5">'630-82'!$H$33</definedName>
    <definedName name="_63082_23_6">'630-82'!$I$33</definedName>
    <definedName name="_63082_23_7">'630-82'!$J$33</definedName>
    <definedName name="_63082_24_1">'630-82'!$D$34</definedName>
    <definedName name="_63082_24_2">'630-82'!$E$34</definedName>
    <definedName name="_63082_24_3">'630-82'!$F$34</definedName>
    <definedName name="_63082_24_4">'630-82'!$G$34</definedName>
    <definedName name="_63082_24_5">'630-82'!$H$34</definedName>
    <definedName name="_63082_24_6">'630-82'!$I$34</definedName>
    <definedName name="_63082_24_7">'630-82'!$J$34</definedName>
    <definedName name="_63082_25_1">'630-82'!$D$35</definedName>
    <definedName name="_63082_25_2">'630-82'!$E$35</definedName>
    <definedName name="_63082_25_3">'630-82'!$F$35</definedName>
    <definedName name="_63082_25_4">'630-82'!$G$35</definedName>
    <definedName name="_63082_25_5">'630-82'!$H$35</definedName>
    <definedName name="_63082_25_6">'630-82'!$I$35</definedName>
    <definedName name="_63082_25_7">'630-82'!$J$35</definedName>
    <definedName name="_63082_26_1">'630-82'!$D$36</definedName>
    <definedName name="_63082_26_2">'630-82'!$E$36</definedName>
    <definedName name="_63082_26_3">'630-82'!$F$36</definedName>
    <definedName name="_63082_26_4">'630-82'!$G$36</definedName>
    <definedName name="_63082_26_5">'630-82'!$H$36</definedName>
    <definedName name="_63082_26_6">'630-82'!$I$36</definedName>
    <definedName name="_63082_26_7">'630-82'!$J$36</definedName>
    <definedName name="_63082_27_1">'630-82'!$D$37</definedName>
    <definedName name="_63082_27_2">'630-82'!$E$37</definedName>
    <definedName name="_63082_27_3">'630-82'!$F$37</definedName>
    <definedName name="_63082_27_4">'630-82'!$G$37</definedName>
    <definedName name="_63082_27_5">'630-82'!$H$37</definedName>
    <definedName name="_63082_27_6">'630-82'!$I$37</definedName>
    <definedName name="_63082_27_7">'630-82'!$J$37</definedName>
    <definedName name="_63082_28_1">'630-82'!$D$38</definedName>
    <definedName name="_63082_28_2">'630-82'!$E$38</definedName>
    <definedName name="_63082_28_3">'630-82'!$F$38</definedName>
    <definedName name="_63082_28_4">'630-82'!$G$38</definedName>
    <definedName name="_63082_28_5">'630-82'!$H$38</definedName>
    <definedName name="_63082_28_6">'630-82'!$I$38</definedName>
    <definedName name="_63082_28_7">'630-82'!$J$38</definedName>
    <definedName name="_63082_29_1">'630-82'!$D$39</definedName>
    <definedName name="_63082_29_2">'630-82'!$E$39</definedName>
    <definedName name="_63082_29_3">'630-82'!$F$39</definedName>
    <definedName name="_63082_29_4">'630-82'!$G$39</definedName>
    <definedName name="_63082_29_5">'630-82'!$H$39</definedName>
    <definedName name="_63082_29_6">'630-82'!$I$39</definedName>
    <definedName name="_63082_29_7">'630-82'!$J$39</definedName>
    <definedName name="_63082_3_1">'630-82'!$D$13</definedName>
    <definedName name="_63082_3_2">'630-82'!$E$13</definedName>
    <definedName name="_63082_3_3">'630-82'!$F$13</definedName>
    <definedName name="_63082_3_4">'630-82'!$G$13</definedName>
    <definedName name="_63082_3_5">'630-82'!$H$13</definedName>
    <definedName name="_63082_3_6">'630-82'!$I$13</definedName>
    <definedName name="_63082_3_7">'630-82'!$J$13</definedName>
    <definedName name="_63082_30_1">'630-82'!$D$40</definedName>
    <definedName name="_63082_30_2">'630-82'!$E$40</definedName>
    <definedName name="_63082_30_3">'630-82'!$F$40</definedName>
    <definedName name="_63082_30_4">'630-82'!$G$40</definedName>
    <definedName name="_63082_30_5">'630-82'!$H$40</definedName>
    <definedName name="_63082_30_6">'630-82'!$I$40</definedName>
    <definedName name="_63082_30_7">'630-82'!$J$40</definedName>
    <definedName name="_63082_31_1">'630-82'!$D$41</definedName>
    <definedName name="_63082_31_2">'630-82'!$E$41</definedName>
    <definedName name="_63082_31_3">'630-82'!$F$41</definedName>
    <definedName name="_63082_31_4">'630-82'!$G$41</definedName>
    <definedName name="_63082_31_5">'630-82'!$H$41</definedName>
    <definedName name="_63082_31_6">'630-82'!$I$41</definedName>
    <definedName name="_63082_31_7">'630-82'!$J$41</definedName>
    <definedName name="_63082_4_1">'630-82'!$D$14</definedName>
    <definedName name="_63082_4_2">'630-82'!$E$14</definedName>
    <definedName name="_63082_4_3">'630-82'!$F$14</definedName>
    <definedName name="_63082_4_4">'630-82'!$G$14</definedName>
    <definedName name="_63082_4_5">'630-82'!$H$14</definedName>
    <definedName name="_63082_4_6">'630-82'!$I$14</definedName>
    <definedName name="_63082_4_7">'630-82'!$J$14</definedName>
    <definedName name="_63082_5_1">'630-82'!$D$15</definedName>
    <definedName name="_63082_5_2">'630-82'!$E$15</definedName>
    <definedName name="_63082_5_3">'630-82'!$F$15</definedName>
    <definedName name="_63082_5_4">'630-82'!$G$15</definedName>
    <definedName name="_63082_5_5">'630-82'!$H$15</definedName>
    <definedName name="_63082_5_6">'630-82'!$I$15</definedName>
    <definedName name="_63082_5_7">'630-82'!$J$15</definedName>
    <definedName name="_63082_6_1">'630-82'!$D$16</definedName>
    <definedName name="_63082_6_2">'630-82'!$E$16</definedName>
    <definedName name="_63082_6_3">'630-82'!$F$16</definedName>
    <definedName name="_63082_6_4">'630-82'!$G$16</definedName>
    <definedName name="_63082_6_5">'630-82'!$H$16</definedName>
    <definedName name="_63082_6_6">'630-82'!$I$16</definedName>
    <definedName name="_63082_6_7">'630-82'!$J$16</definedName>
    <definedName name="_63082_7_1">'630-82'!$D$17</definedName>
    <definedName name="_63082_7_2">'630-82'!$E$17</definedName>
    <definedName name="_63082_7_3">'630-82'!$F$17</definedName>
    <definedName name="_63082_7_4">'630-82'!$G$17</definedName>
    <definedName name="_63082_7_5">'630-82'!$H$17</definedName>
    <definedName name="_63082_7_6">'630-82'!$I$17</definedName>
    <definedName name="_63082_7_7">'630-82'!$J$17</definedName>
    <definedName name="_63082_8_1">'630-82'!$D$18</definedName>
    <definedName name="_63082_8_2">'630-82'!$E$18</definedName>
    <definedName name="_63082_8_3">'630-82'!$F$18</definedName>
    <definedName name="_63082_8_4">'630-82'!$G$18</definedName>
    <definedName name="_63082_8_5">'630-82'!$H$18</definedName>
    <definedName name="_63082_8_6">'630-82'!$I$18</definedName>
    <definedName name="_63082_8_7">'630-82'!$J$18</definedName>
    <definedName name="_63082_9_1">'630-82'!$D$19</definedName>
    <definedName name="_63082_9_2">'630-82'!$E$19</definedName>
    <definedName name="_63082_9_3">'630-82'!$F$19</definedName>
    <definedName name="_63082_9_4">'630-82'!$G$19</definedName>
    <definedName name="_63082_9_5">'630-82'!$H$19</definedName>
    <definedName name="_63082_9_6">'630-82'!$I$19</definedName>
    <definedName name="_63082_9_7">'630-82'!$J$19</definedName>
    <definedName name="_63083_1_1">'630-83'!$D$11</definedName>
    <definedName name="_63083_1_10">'630-83'!$M$11</definedName>
    <definedName name="_63083_1_11">'630-83'!$N$11</definedName>
    <definedName name="_63083_1_12">'630-83'!$O$11</definedName>
    <definedName name="_63083_1_13">'630-83'!$P$11</definedName>
    <definedName name="_63083_1_14">'630-83'!$Q$11</definedName>
    <definedName name="_63083_1_2">'630-83'!$E$11</definedName>
    <definedName name="_63083_1_3">'630-83'!$F$11</definedName>
    <definedName name="_63083_1_4">'630-83'!$G$11</definedName>
    <definedName name="_63083_1_5">'630-83'!$H$11</definedName>
    <definedName name="_63083_1_6">'630-83'!$I$11</definedName>
    <definedName name="_63083_1_7">'630-83'!$J$11</definedName>
    <definedName name="_63083_1_8">'630-83'!$K$11</definedName>
    <definedName name="_63083_1_9">'630-83'!$L$11</definedName>
    <definedName name="_63083_10_1">'630-83'!$D$20</definedName>
    <definedName name="_63083_10_10">'630-83'!$M$20</definedName>
    <definedName name="_63083_10_11">'630-83'!$N$20</definedName>
    <definedName name="_63083_10_12">'630-83'!$O$20</definedName>
    <definedName name="_63083_10_13">'630-83'!$P$20</definedName>
    <definedName name="_63083_10_14">'630-83'!$Q$20</definedName>
    <definedName name="_63083_10_2">'630-83'!$E$20</definedName>
    <definedName name="_63083_10_3">'630-83'!$F$20</definedName>
    <definedName name="_63083_10_4">'630-83'!$G$20</definedName>
    <definedName name="_63083_10_5">'630-83'!$H$20</definedName>
    <definedName name="_63083_10_6">'630-83'!$I$20</definedName>
    <definedName name="_63083_10_7">'630-83'!$J$20</definedName>
    <definedName name="_63083_10_8">'630-83'!$K$20</definedName>
    <definedName name="_63083_10_9">'630-83'!$L$20</definedName>
    <definedName name="_63083_11_1">'630-83'!$D$21</definedName>
    <definedName name="_63083_11_10">'630-83'!$M$21</definedName>
    <definedName name="_63083_11_11">'630-83'!$N$21</definedName>
    <definedName name="_63083_11_12">'630-83'!$O$21</definedName>
    <definedName name="_63083_11_13">'630-83'!$P$21</definedName>
    <definedName name="_63083_11_14">'630-83'!$Q$21</definedName>
    <definedName name="_63083_11_2">'630-83'!$E$21</definedName>
    <definedName name="_63083_11_3">'630-83'!$F$21</definedName>
    <definedName name="_63083_11_4">'630-83'!$G$21</definedName>
    <definedName name="_63083_11_5">'630-83'!$H$21</definedName>
    <definedName name="_63083_11_6">'630-83'!$I$21</definedName>
    <definedName name="_63083_11_7">'630-83'!$J$21</definedName>
    <definedName name="_63083_11_8">'630-83'!$K$21</definedName>
    <definedName name="_63083_11_9">'630-83'!$L$21</definedName>
    <definedName name="_63083_12_1">'630-83'!$D$22</definedName>
    <definedName name="_63083_12_10">'630-83'!$M$22</definedName>
    <definedName name="_63083_12_11">'630-83'!$N$22</definedName>
    <definedName name="_63083_12_12">'630-83'!$O$22</definedName>
    <definedName name="_63083_12_13">'630-83'!$P$22</definedName>
    <definedName name="_63083_12_14">'630-83'!$Q$22</definedName>
    <definedName name="_63083_12_2">'630-83'!$E$22</definedName>
    <definedName name="_63083_12_3">'630-83'!$F$22</definedName>
    <definedName name="_63083_12_4">'630-83'!$G$22</definedName>
    <definedName name="_63083_12_5">'630-83'!$H$22</definedName>
    <definedName name="_63083_12_6">'630-83'!$I$22</definedName>
    <definedName name="_63083_12_7">'630-83'!$J$22</definedName>
    <definedName name="_63083_12_8">'630-83'!$K$22</definedName>
    <definedName name="_63083_12_9">'630-83'!$L$22</definedName>
    <definedName name="_63083_13_1">'630-83'!$D$23</definedName>
    <definedName name="_63083_13_10">'630-83'!$M$23</definedName>
    <definedName name="_63083_13_11">'630-83'!$N$23</definedName>
    <definedName name="_63083_13_12">'630-83'!$O$23</definedName>
    <definedName name="_63083_13_13">'630-83'!$P$23</definedName>
    <definedName name="_63083_13_14">'630-83'!$Q$23</definedName>
    <definedName name="_63083_13_2">'630-83'!$E$23</definedName>
    <definedName name="_63083_13_3">'630-83'!$F$23</definedName>
    <definedName name="_63083_13_4">'630-83'!$G$23</definedName>
    <definedName name="_63083_13_5">'630-83'!$H$23</definedName>
    <definedName name="_63083_13_6">'630-83'!$I$23</definedName>
    <definedName name="_63083_13_7">'630-83'!$J$23</definedName>
    <definedName name="_63083_13_8">'630-83'!$K$23</definedName>
    <definedName name="_63083_13_9">'630-83'!$L$23</definedName>
    <definedName name="_63083_14_1">'630-83'!$D$24</definedName>
    <definedName name="_63083_14_10">'630-83'!$M$24</definedName>
    <definedName name="_63083_14_11">'630-83'!$N$24</definedName>
    <definedName name="_63083_14_12">'630-83'!$O$24</definedName>
    <definedName name="_63083_14_13">'630-83'!$P$24</definedName>
    <definedName name="_63083_14_14">'630-83'!$Q$24</definedName>
    <definedName name="_63083_14_2">'630-83'!$E$24</definedName>
    <definedName name="_63083_14_3">'630-83'!$F$24</definedName>
    <definedName name="_63083_14_4">'630-83'!$G$24</definedName>
    <definedName name="_63083_14_5">'630-83'!$H$24</definedName>
    <definedName name="_63083_14_6">'630-83'!$I$24</definedName>
    <definedName name="_63083_14_7">'630-83'!$J$24</definedName>
    <definedName name="_63083_14_8">'630-83'!$K$24</definedName>
    <definedName name="_63083_14_9">'630-83'!$L$24</definedName>
    <definedName name="_63083_15_1">'630-83'!$D$25</definedName>
    <definedName name="_63083_15_10">'630-83'!$M$25</definedName>
    <definedName name="_63083_15_11">'630-83'!$N$25</definedName>
    <definedName name="_63083_15_12">'630-83'!$O$25</definedName>
    <definedName name="_63083_15_13">'630-83'!$P$25</definedName>
    <definedName name="_63083_15_14">'630-83'!$Q$25</definedName>
    <definedName name="_63083_15_2">'630-83'!$E$25</definedName>
    <definedName name="_63083_15_3">'630-83'!$F$25</definedName>
    <definedName name="_63083_15_4">'630-83'!$G$25</definedName>
    <definedName name="_63083_15_5">'630-83'!$H$25</definedName>
    <definedName name="_63083_15_6">'630-83'!$I$25</definedName>
    <definedName name="_63083_15_7">'630-83'!$J$25</definedName>
    <definedName name="_63083_15_8">'630-83'!$K$25</definedName>
    <definedName name="_63083_15_9">'630-83'!$L$25</definedName>
    <definedName name="_63083_16_1">'630-83'!$D$26</definedName>
    <definedName name="_63083_16_10">'630-83'!$M$26</definedName>
    <definedName name="_63083_16_11">'630-83'!$N$26</definedName>
    <definedName name="_63083_16_12">'630-83'!$O$26</definedName>
    <definedName name="_63083_16_13">'630-83'!$P$26</definedName>
    <definedName name="_63083_16_14">'630-83'!$Q$26</definedName>
    <definedName name="_63083_16_2">'630-83'!$E$26</definedName>
    <definedName name="_63083_16_3">'630-83'!$F$26</definedName>
    <definedName name="_63083_16_4">'630-83'!$G$26</definedName>
    <definedName name="_63083_16_5">'630-83'!$H$26</definedName>
    <definedName name="_63083_16_6">'630-83'!$I$26</definedName>
    <definedName name="_63083_16_7">'630-83'!$J$26</definedName>
    <definedName name="_63083_16_8">'630-83'!$K$26</definedName>
    <definedName name="_63083_16_9">'630-83'!$L$26</definedName>
    <definedName name="_63083_17_1">'630-83'!$D$27</definedName>
    <definedName name="_63083_17_10">'630-83'!$M$27</definedName>
    <definedName name="_63083_17_11">'630-83'!$N$27</definedName>
    <definedName name="_63083_17_12">'630-83'!$O$27</definedName>
    <definedName name="_63083_17_13">'630-83'!$P$27</definedName>
    <definedName name="_63083_17_14">'630-83'!$Q$27</definedName>
    <definedName name="_63083_17_2">'630-83'!$E$27</definedName>
    <definedName name="_63083_17_3">'630-83'!$F$27</definedName>
    <definedName name="_63083_17_4">'630-83'!$G$27</definedName>
    <definedName name="_63083_17_5">'630-83'!$H$27</definedName>
    <definedName name="_63083_17_6">'630-83'!$I$27</definedName>
    <definedName name="_63083_17_7">'630-83'!$J$27</definedName>
    <definedName name="_63083_17_8">'630-83'!$K$27</definedName>
    <definedName name="_63083_17_9">'630-83'!$L$27</definedName>
    <definedName name="_63083_18_1">'630-83'!$D$28</definedName>
    <definedName name="_63083_18_10">'630-83'!$M$28</definedName>
    <definedName name="_63083_18_11">'630-83'!$N$28</definedName>
    <definedName name="_63083_18_12">'630-83'!$O$28</definedName>
    <definedName name="_63083_18_13">'630-83'!$P$28</definedName>
    <definedName name="_63083_18_14">'630-83'!$Q$28</definedName>
    <definedName name="_63083_18_2">'630-83'!$E$28</definedName>
    <definedName name="_63083_18_3">'630-83'!$F$28</definedName>
    <definedName name="_63083_18_4">'630-83'!$G$28</definedName>
    <definedName name="_63083_18_5">'630-83'!$H$28</definedName>
    <definedName name="_63083_18_6">'630-83'!$I$28</definedName>
    <definedName name="_63083_18_7">'630-83'!$J$28</definedName>
    <definedName name="_63083_18_8">'630-83'!$K$28</definedName>
    <definedName name="_63083_18_9">'630-83'!$L$28</definedName>
    <definedName name="_63083_19_1">'630-83'!$D$29</definedName>
    <definedName name="_63083_19_10">'630-83'!$M$29</definedName>
    <definedName name="_63083_19_11">'630-83'!$N$29</definedName>
    <definedName name="_63083_19_12">'630-83'!$O$29</definedName>
    <definedName name="_63083_19_13">'630-83'!$P$29</definedName>
    <definedName name="_63083_19_14">'630-83'!$Q$29</definedName>
    <definedName name="_63083_19_2">'630-83'!$E$29</definedName>
    <definedName name="_63083_19_3">'630-83'!$F$29</definedName>
    <definedName name="_63083_19_4">'630-83'!$G$29</definedName>
    <definedName name="_63083_19_5">'630-83'!$H$29</definedName>
    <definedName name="_63083_19_6">'630-83'!$I$29</definedName>
    <definedName name="_63083_19_7">'630-83'!$J$29</definedName>
    <definedName name="_63083_19_8">'630-83'!$K$29</definedName>
    <definedName name="_63083_19_9">'630-83'!$L$29</definedName>
    <definedName name="_63083_2_1">'630-83'!$D$12</definedName>
    <definedName name="_63083_2_10">'630-83'!$M$12</definedName>
    <definedName name="_63083_2_11">'630-83'!$N$12</definedName>
    <definedName name="_63083_2_12">'630-83'!$O$12</definedName>
    <definedName name="_63083_2_13">'630-83'!$P$12</definedName>
    <definedName name="_63083_2_14">'630-83'!$Q$12</definedName>
    <definedName name="_63083_2_2">'630-83'!$E$12</definedName>
    <definedName name="_63083_2_3">'630-83'!$F$12</definedName>
    <definedName name="_63083_2_4">'630-83'!$G$12</definedName>
    <definedName name="_63083_2_5">'630-83'!$H$12</definedName>
    <definedName name="_63083_2_6">'630-83'!$I$12</definedName>
    <definedName name="_63083_2_7">'630-83'!$J$12</definedName>
    <definedName name="_63083_2_8">'630-83'!$K$12</definedName>
    <definedName name="_63083_2_9">'630-83'!$L$12</definedName>
    <definedName name="_63083_20_1">'630-83'!$D$30</definedName>
    <definedName name="_63083_20_10">'630-83'!$M$30</definedName>
    <definedName name="_63083_20_11">'630-83'!$N$30</definedName>
    <definedName name="_63083_20_12">'630-83'!$O$30</definedName>
    <definedName name="_63083_20_13">'630-83'!$P$30</definedName>
    <definedName name="_63083_20_14">'630-83'!$Q$30</definedName>
    <definedName name="_63083_20_2">'630-83'!$E$30</definedName>
    <definedName name="_63083_20_3">'630-83'!$F$30</definedName>
    <definedName name="_63083_20_4">'630-83'!$G$30</definedName>
    <definedName name="_63083_20_5">'630-83'!$H$30</definedName>
    <definedName name="_63083_20_6">'630-83'!$I$30</definedName>
    <definedName name="_63083_20_7">'630-83'!$J$30</definedName>
    <definedName name="_63083_20_8">'630-83'!$K$30</definedName>
    <definedName name="_63083_20_9">'630-83'!$L$30</definedName>
    <definedName name="_63083_21_1">'630-83'!$D$31</definedName>
    <definedName name="_63083_21_10">'630-83'!$M$31</definedName>
    <definedName name="_63083_21_11">'630-83'!$N$31</definedName>
    <definedName name="_63083_21_12">'630-83'!$O$31</definedName>
    <definedName name="_63083_21_13">'630-83'!$P$31</definedName>
    <definedName name="_63083_21_14">'630-83'!$Q$31</definedName>
    <definedName name="_63083_21_2">'630-83'!$E$31</definedName>
    <definedName name="_63083_21_3">'630-83'!$F$31</definedName>
    <definedName name="_63083_21_4">'630-83'!$G$31</definedName>
    <definedName name="_63083_21_5">'630-83'!$H$31</definedName>
    <definedName name="_63083_21_6">'630-83'!$I$31</definedName>
    <definedName name="_63083_21_7">'630-83'!$J$31</definedName>
    <definedName name="_63083_21_8">'630-83'!$K$31</definedName>
    <definedName name="_63083_21_9">'630-83'!$L$31</definedName>
    <definedName name="_63083_22_1">'630-83'!$D$32</definedName>
    <definedName name="_63083_22_10">'630-83'!$M$32</definedName>
    <definedName name="_63083_22_11">'630-83'!$N$32</definedName>
    <definedName name="_63083_22_12">'630-83'!$O$32</definedName>
    <definedName name="_63083_22_13">'630-83'!$P$32</definedName>
    <definedName name="_63083_22_14">'630-83'!$Q$32</definedName>
    <definedName name="_63083_22_2">'630-83'!$E$32</definedName>
    <definedName name="_63083_22_3">'630-83'!$F$32</definedName>
    <definedName name="_63083_22_4">'630-83'!$G$32</definedName>
    <definedName name="_63083_22_5">'630-83'!$H$32</definedName>
    <definedName name="_63083_22_6">'630-83'!$I$32</definedName>
    <definedName name="_63083_22_7">'630-83'!$J$32</definedName>
    <definedName name="_63083_22_8">'630-83'!$K$32</definedName>
    <definedName name="_63083_22_9">'630-83'!$L$32</definedName>
    <definedName name="_63083_23_1">'630-83'!$D$33</definedName>
    <definedName name="_63083_23_10">'630-83'!$M$33</definedName>
    <definedName name="_63083_23_11">'630-83'!$N$33</definedName>
    <definedName name="_63083_23_12">'630-83'!$O$33</definedName>
    <definedName name="_63083_23_13">'630-83'!$P$33</definedName>
    <definedName name="_63083_23_14">'630-83'!$Q$33</definedName>
    <definedName name="_63083_23_2">'630-83'!$E$33</definedName>
    <definedName name="_63083_23_3">'630-83'!$F$33</definedName>
    <definedName name="_63083_23_4">'630-83'!$G$33</definedName>
    <definedName name="_63083_23_5">'630-83'!$H$33</definedName>
    <definedName name="_63083_23_6">'630-83'!$I$33</definedName>
    <definedName name="_63083_23_7">'630-83'!$J$33</definedName>
    <definedName name="_63083_23_8">'630-83'!$K$33</definedName>
    <definedName name="_63083_23_9">'630-83'!$L$33</definedName>
    <definedName name="_63083_24_1">'630-83'!$D$34</definedName>
    <definedName name="_63083_24_10">'630-83'!$M$34</definedName>
    <definedName name="_63083_24_11">'630-83'!$N$34</definedName>
    <definedName name="_63083_24_12">'630-83'!$O$34</definedName>
    <definedName name="_63083_24_13">'630-83'!$P$34</definedName>
    <definedName name="_63083_24_14">'630-83'!$Q$34</definedName>
    <definedName name="_63083_24_2">'630-83'!$E$34</definedName>
    <definedName name="_63083_24_3">'630-83'!$F$34</definedName>
    <definedName name="_63083_24_4">'630-83'!$G$34</definedName>
    <definedName name="_63083_24_5">'630-83'!$H$34</definedName>
    <definedName name="_63083_24_6">'630-83'!$I$34</definedName>
    <definedName name="_63083_24_7">'630-83'!$J$34</definedName>
    <definedName name="_63083_24_8">'630-83'!$K$34</definedName>
    <definedName name="_63083_24_9">'630-83'!$L$34</definedName>
    <definedName name="_63083_3_1">'630-83'!$D$13</definedName>
    <definedName name="_63083_3_10">'630-83'!$M$13</definedName>
    <definedName name="_63083_3_11">'630-83'!$N$13</definedName>
    <definedName name="_63083_3_12">'630-83'!$O$13</definedName>
    <definedName name="_63083_3_13">'630-83'!$P$13</definedName>
    <definedName name="_63083_3_14">'630-83'!$Q$13</definedName>
    <definedName name="_63083_3_2">'630-83'!$E$13</definedName>
    <definedName name="_63083_3_3">'630-83'!$F$13</definedName>
    <definedName name="_63083_3_4">'630-83'!$G$13</definedName>
    <definedName name="_63083_3_5">'630-83'!$H$13</definedName>
    <definedName name="_63083_3_6">'630-83'!$I$13</definedName>
    <definedName name="_63083_3_7">'630-83'!$J$13</definedName>
    <definedName name="_63083_3_8">'630-83'!$K$13</definedName>
    <definedName name="_63083_3_9">'630-83'!$L$13</definedName>
    <definedName name="_63083_4_1">'630-83'!$D$14</definedName>
    <definedName name="_63083_4_10">'630-83'!$M$14</definedName>
    <definedName name="_63083_4_11">'630-83'!$N$14</definedName>
    <definedName name="_63083_4_12">'630-83'!$O$14</definedName>
    <definedName name="_63083_4_13">'630-83'!$P$14</definedName>
    <definedName name="_63083_4_14">'630-83'!$Q$14</definedName>
    <definedName name="_63083_4_2">'630-83'!$E$14</definedName>
    <definedName name="_63083_4_3">'630-83'!$F$14</definedName>
    <definedName name="_63083_4_4">'630-83'!$G$14</definedName>
    <definedName name="_63083_4_5">'630-83'!$H$14</definedName>
    <definedName name="_63083_4_6">'630-83'!$I$14</definedName>
    <definedName name="_63083_4_7">'630-83'!$J$14</definedName>
    <definedName name="_63083_4_8">'630-83'!$K$14</definedName>
    <definedName name="_63083_4_9">'630-83'!$L$14</definedName>
    <definedName name="_63083_5_1">'630-83'!$D$15</definedName>
    <definedName name="_63083_5_10">'630-83'!$M$15</definedName>
    <definedName name="_63083_5_11">'630-83'!$N$15</definedName>
    <definedName name="_63083_5_12">'630-83'!$O$15</definedName>
    <definedName name="_63083_5_13">'630-83'!$P$15</definedName>
    <definedName name="_63083_5_14">'630-83'!$Q$15</definedName>
    <definedName name="_63083_5_2">'630-83'!$E$15</definedName>
    <definedName name="_63083_5_3">'630-83'!$F$15</definedName>
    <definedName name="_63083_5_4">'630-83'!$G$15</definedName>
    <definedName name="_63083_5_5">'630-83'!$H$15</definedName>
    <definedName name="_63083_5_6">'630-83'!$I$15</definedName>
    <definedName name="_63083_5_7">'630-83'!$J$15</definedName>
    <definedName name="_63083_5_8">'630-83'!$K$15</definedName>
    <definedName name="_63083_5_9">'630-83'!$L$15</definedName>
    <definedName name="_63083_6_1">'630-83'!$D$16</definedName>
    <definedName name="_63083_6_10">'630-83'!$M$16</definedName>
    <definedName name="_63083_6_11">'630-83'!$N$16</definedName>
    <definedName name="_63083_6_12">'630-83'!$O$16</definedName>
    <definedName name="_63083_6_13">'630-83'!$P$16</definedName>
    <definedName name="_63083_6_14">'630-83'!$Q$16</definedName>
    <definedName name="_63083_6_2">'630-83'!$E$16</definedName>
    <definedName name="_63083_6_3">'630-83'!$F$16</definedName>
    <definedName name="_63083_6_4">'630-83'!$G$16</definedName>
    <definedName name="_63083_6_5">'630-83'!$H$16</definedName>
    <definedName name="_63083_6_6">'630-83'!$I$16</definedName>
    <definedName name="_63083_6_7">'630-83'!$J$16</definedName>
    <definedName name="_63083_6_8">'630-83'!$K$16</definedName>
    <definedName name="_63083_6_9">'630-83'!$L$16</definedName>
    <definedName name="_63083_7_1">'630-83'!$D$17</definedName>
    <definedName name="_63083_7_10">'630-83'!$M$17</definedName>
    <definedName name="_63083_7_11">'630-83'!$N$17</definedName>
    <definedName name="_63083_7_12">'630-83'!$O$17</definedName>
    <definedName name="_63083_7_13">'630-83'!$P$17</definedName>
    <definedName name="_63083_7_14">'630-83'!$Q$17</definedName>
    <definedName name="_63083_7_2">'630-83'!$E$17</definedName>
    <definedName name="_63083_7_3">'630-83'!$F$17</definedName>
    <definedName name="_63083_7_4">'630-83'!$G$17</definedName>
    <definedName name="_63083_7_5">'630-83'!$H$17</definedName>
    <definedName name="_63083_7_6">'630-83'!$I$17</definedName>
    <definedName name="_63083_7_7">'630-83'!$J$17</definedName>
    <definedName name="_63083_7_8">'630-83'!$K$17</definedName>
    <definedName name="_63083_7_9">'630-83'!$L$17</definedName>
    <definedName name="_63083_8_1">'630-83'!$D$18</definedName>
    <definedName name="_63083_8_10">'630-83'!$M$18</definedName>
    <definedName name="_63083_8_11">'630-83'!$N$18</definedName>
    <definedName name="_63083_8_12">'630-83'!$O$18</definedName>
    <definedName name="_63083_8_13">'630-83'!$P$18</definedName>
    <definedName name="_63083_8_14">'630-83'!$Q$18</definedName>
    <definedName name="_63083_8_2">'630-83'!$E$18</definedName>
    <definedName name="_63083_8_3">'630-83'!$F$18</definedName>
    <definedName name="_63083_8_4">'630-83'!$G$18</definedName>
    <definedName name="_63083_8_5">'630-83'!$H$18</definedName>
    <definedName name="_63083_8_6">'630-83'!$I$18</definedName>
    <definedName name="_63083_8_7">'630-83'!$J$18</definedName>
    <definedName name="_63083_8_8">'630-83'!$K$18</definedName>
    <definedName name="_63083_8_9">'630-83'!$L$18</definedName>
    <definedName name="_63083_9_1">'630-83'!$D$19</definedName>
    <definedName name="_63083_9_10">'630-83'!$M$19</definedName>
    <definedName name="_63083_9_11">'630-83'!$N$19</definedName>
    <definedName name="_63083_9_12">'630-83'!$O$19</definedName>
    <definedName name="_63083_9_13">'630-83'!$P$19</definedName>
    <definedName name="_63083_9_14">'630-83'!$Q$19</definedName>
    <definedName name="_63083_9_2">'630-83'!$E$19</definedName>
    <definedName name="_63083_9_3">'630-83'!$F$19</definedName>
    <definedName name="_63083_9_4">'630-83'!$G$19</definedName>
    <definedName name="_63083_9_5">'630-83'!$H$19</definedName>
    <definedName name="_63083_9_6">'630-83'!$I$19</definedName>
    <definedName name="_63083_9_7">'630-83'!$J$19</definedName>
    <definedName name="_63083_9_8">'630-83'!$K$19</definedName>
    <definedName name="_63083_9_9">'630-83'!$L$19</definedName>
    <definedName name="_63084_1_1">'630-84'!$D$11</definedName>
    <definedName name="_63084_1_10">'630-84'!$M$11</definedName>
    <definedName name="_63084_1_11">'630-84'!$N$11</definedName>
    <definedName name="_63084_1_12">'630-84'!$O$11</definedName>
    <definedName name="_63084_1_13">'630-84'!$P$11</definedName>
    <definedName name="_63084_1_14">'630-84'!$Q$11</definedName>
    <definedName name="_63084_1_2">'630-84'!$E$11</definedName>
    <definedName name="_63084_1_3">'630-84'!$F$11</definedName>
    <definedName name="_63084_1_4">'630-84'!$G$11</definedName>
    <definedName name="_63084_1_5">'630-84'!$H$11</definedName>
    <definedName name="_63084_1_6">'630-84'!$I$11</definedName>
    <definedName name="_63084_1_7">'630-84'!$J$11</definedName>
    <definedName name="_63084_1_8">'630-84'!$K$11</definedName>
    <definedName name="_63084_1_9">'630-84'!$L$11</definedName>
    <definedName name="_63084_10_1">'630-84'!$D$20</definedName>
    <definedName name="_63084_10_10">'630-84'!$M$20</definedName>
    <definedName name="_63084_10_11">'630-84'!$N$20</definedName>
    <definedName name="_63084_10_12">'630-84'!$O$20</definedName>
    <definedName name="_63084_10_13">'630-84'!$P$20</definedName>
    <definedName name="_63084_10_14">'630-84'!$Q$20</definedName>
    <definedName name="_63084_10_2">'630-84'!$E$20</definedName>
    <definedName name="_63084_10_3">'630-84'!$F$20</definedName>
    <definedName name="_63084_10_4">'630-84'!$G$20</definedName>
    <definedName name="_63084_10_5">'630-84'!$H$20</definedName>
    <definedName name="_63084_10_6">'630-84'!$I$20</definedName>
    <definedName name="_63084_10_7">'630-84'!$J$20</definedName>
    <definedName name="_63084_10_8">'630-84'!$K$20</definedName>
    <definedName name="_63084_10_9">'630-84'!$L$20</definedName>
    <definedName name="_63084_11_1">'630-84'!$D$21</definedName>
    <definedName name="_63084_11_10">'630-84'!$M$21</definedName>
    <definedName name="_63084_11_11">'630-84'!$N$21</definedName>
    <definedName name="_63084_11_12">'630-84'!$O$21</definedName>
    <definedName name="_63084_11_13">'630-84'!$P$21</definedName>
    <definedName name="_63084_11_14">'630-84'!$Q$21</definedName>
    <definedName name="_63084_11_2">'630-84'!$E$21</definedName>
    <definedName name="_63084_11_3">'630-84'!$F$21</definedName>
    <definedName name="_63084_11_4">'630-84'!$G$21</definedName>
    <definedName name="_63084_11_5">'630-84'!$H$21</definedName>
    <definedName name="_63084_11_6">'630-84'!$I$21</definedName>
    <definedName name="_63084_11_7">'630-84'!$J$21</definedName>
    <definedName name="_63084_11_8">'630-84'!$K$21</definedName>
    <definedName name="_63084_11_9">'630-84'!$L$21</definedName>
    <definedName name="_63084_12_1">'630-84'!$D$22</definedName>
    <definedName name="_63084_12_10">'630-84'!$M$22</definedName>
    <definedName name="_63084_12_11">'630-84'!$N$22</definedName>
    <definedName name="_63084_12_12">'630-84'!$O$22</definedName>
    <definedName name="_63084_12_13">'630-84'!$P$22</definedName>
    <definedName name="_63084_12_14">'630-84'!$Q$22</definedName>
    <definedName name="_63084_12_2">'630-84'!$E$22</definedName>
    <definedName name="_63084_12_3">'630-84'!$F$22</definedName>
    <definedName name="_63084_12_4">'630-84'!$G$22</definedName>
    <definedName name="_63084_12_5">'630-84'!$H$22</definedName>
    <definedName name="_63084_12_6">'630-84'!$I$22</definedName>
    <definedName name="_63084_12_7">'630-84'!$J$22</definedName>
    <definedName name="_63084_12_8">'630-84'!$K$22</definedName>
    <definedName name="_63084_12_9">'630-84'!$L$22</definedName>
    <definedName name="_63084_13_1">'630-84'!$D$23</definedName>
    <definedName name="_63084_13_10">'630-84'!$M$23</definedName>
    <definedName name="_63084_13_11">'630-84'!$N$23</definedName>
    <definedName name="_63084_13_12">'630-84'!$O$23</definedName>
    <definedName name="_63084_13_13">'630-84'!$P$23</definedName>
    <definedName name="_63084_13_14">'630-84'!$Q$23</definedName>
    <definedName name="_63084_13_2">'630-84'!$E$23</definedName>
    <definedName name="_63084_13_3">'630-84'!$F$23</definedName>
    <definedName name="_63084_13_4">'630-84'!$G$23</definedName>
    <definedName name="_63084_13_5">'630-84'!$H$23</definedName>
    <definedName name="_63084_13_6">'630-84'!$I$23</definedName>
    <definedName name="_63084_13_7">'630-84'!$J$23</definedName>
    <definedName name="_63084_13_8">'630-84'!$K$23</definedName>
    <definedName name="_63084_13_9">'630-84'!$L$23</definedName>
    <definedName name="_63084_14_1">'630-84'!$D$24</definedName>
    <definedName name="_63084_14_10">'630-84'!$M$24</definedName>
    <definedName name="_63084_14_11">'630-84'!$N$24</definedName>
    <definedName name="_63084_14_12">'630-84'!$O$24</definedName>
    <definedName name="_63084_14_13">'630-84'!$P$24</definedName>
    <definedName name="_63084_14_14">'630-84'!$Q$24</definedName>
    <definedName name="_63084_14_2">'630-84'!$E$24</definedName>
    <definedName name="_63084_14_3">'630-84'!$F$24</definedName>
    <definedName name="_63084_14_4">'630-84'!$G$24</definedName>
    <definedName name="_63084_14_5">'630-84'!$H$24</definedName>
    <definedName name="_63084_14_6">'630-84'!$I$24</definedName>
    <definedName name="_63084_14_7">'630-84'!$J$24</definedName>
    <definedName name="_63084_14_8">'630-84'!$K$24</definedName>
    <definedName name="_63084_14_9">'630-84'!$L$24</definedName>
    <definedName name="_63084_15_1">'630-84'!$D$25</definedName>
    <definedName name="_63084_15_10">'630-84'!$M$25</definedName>
    <definedName name="_63084_15_11">'630-84'!$N$25</definedName>
    <definedName name="_63084_15_12">'630-84'!$O$25</definedName>
    <definedName name="_63084_15_13">'630-84'!$P$25</definedName>
    <definedName name="_63084_15_14">'630-84'!$Q$25</definedName>
    <definedName name="_63084_15_2">'630-84'!$E$25</definedName>
    <definedName name="_63084_15_3">'630-84'!$F$25</definedName>
    <definedName name="_63084_15_4">'630-84'!$G$25</definedName>
    <definedName name="_63084_15_5">'630-84'!$H$25</definedName>
    <definedName name="_63084_15_6">'630-84'!$I$25</definedName>
    <definedName name="_63084_15_7">'630-84'!$J$25</definedName>
    <definedName name="_63084_15_8">'630-84'!$K$25</definedName>
    <definedName name="_63084_15_9">'630-84'!$L$25</definedName>
    <definedName name="_63084_16_1">'630-84'!$D$26</definedName>
    <definedName name="_63084_16_10">'630-84'!$M$26</definedName>
    <definedName name="_63084_16_11">'630-84'!$N$26</definedName>
    <definedName name="_63084_16_12">'630-84'!$O$26</definedName>
    <definedName name="_63084_16_13">'630-84'!$P$26</definedName>
    <definedName name="_63084_16_14">'630-84'!$Q$26</definedName>
    <definedName name="_63084_16_2">'630-84'!$E$26</definedName>
    <definedName name="_63084_16_3">'630-84'!$F$26</definedName>
    <definedName name="_63084_16_4">'630-84'!$G$26</definedName>
    <definedName name="_63084_16_5">'630-84'!$H$26</definedName>
    <definedName name="_63084_16_6">'630-84'!$I$26</definedName>
    <definedName name="_63084_16_7">'630-84'!$J$26</definedName>
    <definedName name="_63084_16_8">'630-84'!$K$26</definedName>
    <definedName name="_63084_16_9">'630-84'!$L$26</definedName>
    <definedName name="_63084_17_1">'630-84'!$D$27</definedName>
    <definedName name="_63084_17_10">'630-84'!$M$27</definedName>
    <definedName name="_63084_17_11">'630-84'!$N$27</definedName>
    <definedName name="_63084_17_12">'630-84'!$O$27</definedName>
    <definedName name="_63084_17_13">'630-84'!$P$27</definedName>
    <definedName name="_63084_17_14">'630-84'!$Q$27</definedName>
    <definedName name="_63084_17_2">'630-84'!$E$27</definedName>
    <definedName name="_63084_17_3">'630-84'!$F$27</definedName>
    <definedName name="_63084_17_4">'630-84'!$G$27</definedName>
    <definedName name="_63084_17_5">'630-84'!$H$27</definedName>
    <definedName name="_63084_17_6">'630-84'!$I$27</definedName>
    <definedName name="_63084_17_7">'630-84'!$J$27</definedName>
    <definedName name="_63084_17_8">'630-84'!$K$27</definedName>
    <definedName name="_63084_17_9">'630-84'!$L$27</definedName>
    <definedName name="_63084_18_1">'630-84'!$D$28</definedName>
    <definedName name="_63084_18_10">'630-84'!$M$28</definedName>
    <definedName name="_63084_18_11">'630-84'!$N$28</definedName>
    <definedName name="_63084_18_12">'630-84'!$O$28</definedName>
    <definedName name="_63084_18_13">'630-84'!$P$28</definedName>
    <definedName name="_63084_18_14">'630-84'!$Q$28</definedName>
    <definedName name="_63084_18_2">'630-84'!$E$28</definedName>
    <definedName name="_63084_18_3">'630-84'!$F$28</definedName>
    <definedName name="_63084_18_4">'630-84'!$G$28</definedName>
    <definedName name="_63084_18_5">'630-84'!$H$28</definedName>
    <definedName name="_63084_18_6">'630-84'!$I$28</definedName>
    <definedName name="_63084_18_7">'630-84'!$J$28</definedName>
    <definedName name="_63084_18_8">'630-84'!$K$28</definedName>
    <definedName name="_63084_18_9">'630-84'!$L$28</definedName>
    <definedName name="_63084_19_1">'630-84'!$D$29</definedName>
    <definedName name="_63084_19_10">'630-84'!$M$29</definedName>
    <definedName name="_63084_19_11">'630-84'!$N$29</definedName>
    <definedName name="_63084_19_12">'630-84'!$O$29</definedName>
    <definedName name="_63084_19_13">'630-84'!$P$29</definedName>
    <definedName name="_63084_19_14">'630-84'!$Q$29</definedName>
    <definedName name="_63084_19_2">'630-84'!$E$29</definedName>
    <definedName name="_63084_19_3">'630-84'!$F$29</definedName>
    <definedName name="_63084_19_4">'630-84'!$G$29</definedName>
    <definedName name="_63084_19_5">'630-84'!$H$29</definedName>
    <definedName name="_63084_19_6">'630-84'!$I$29</definedName>
    <definedName name="_63084_19_7">'630-84'!$J$29</definedName>
    <definedName name="_63084_19_8">'630-84'!$K$29</definedName>
    <definedName name="_63084_19_9">'630-84'!$L$29</definedName>
    <definedName name="_63084_2_1">'630-84'!$D$12</definedName>
    <definedName name="_63084_2_10">'630-84'!$M$12</definedName>
    <definedName name="_63084_2_11">'630-84'!$N$12</definedName>
    <definedName name="_63084_2_12">'630-84'!$O$12</definedName>
    <definedName name="_63084_2_13">'630-84'!$P$12</definedName>
    <definedName name="_63084_2_14">'630-84'!$Q$12</definedName>
    <definedName name="_63084_2_2">'630-84'!$E$12</definedName>
    <definedName name="_63084_2_3">'630-84'!$F$12</definedName>
    <definedName name="_63084_2_4">'630-84'!$G$12</definedName>
    <definedName name="_63084_2_5">'630-84'!$H$12</definedName>
    <definedName name="_63084_2_6">'630-84'!$I$12</definedName>
    <definedName name="_63084_2_7">'630-84'!$J$12</definedName>
    <definedName name="_63084_2_8">'630-84'!$K$12</definedName>
    <definedName name="_63084_2_9">'630-84'!$L$12</definedName>
    <definedName name="_63084_20_1">'630-84'!$D$30</definedName>
    <definedName name="_63084_20_10">'630-84'!$M$30</definedName>
    <definedName name="_63084_20_11">'630-84'!$N$30</definedName>
    <definedName name="_63084_20_12">'630-84'!$O$30</definedName>
    <definedName name="_63084_20_13">'630-84'!$P$30</definedName>
    <definedName name="_63084_20_14">'630-84'!$Q$30</definedName>
    <definedName name="_63084_20_2">'630-84'!$E$30</definedName>
    <definedName name="_63084_20_3">'630-84'!$F$30</definedName>
    <definedName name="_63084_20_4">'630-84'!$G$30</definedName>
    <definedName name="_63084_20_5">'630-84'!$H$30</definedName>
    <definedName name="_63084_20_6">'630-84'!$I$30</definedName>
    <definedName name="_63084_20_7">'630-84'!$J$30</definedName>
    <definedName name="_63084_20_8">'630-84'!$K$30</definedName>
    <definedName name="_63084_20_9">'630-84'!$L$30</definedName>
    <definedName name="_63084_21_1">'630-84'!$D$31</definedName>
    <definedName name="_63084_21_10">'630-84'!$M$31</definedName>
    <definedName name="_63084_21_11">'630-84'!$N$31</definedName>
    <definedName name="_63084_21_12">'630-84'!$O$31</definedName>
    <definedName name="_63084_21_13">'630-84'!$P$31</definedName>
    <definedName name="_63084_21_14">'630-84'!$Q$31</definedName>
    <definedName name="_63084_21_2">'630-84'!$E$31</definedName>
    <definedName name="_63084_21_3">'630-84'!$F$31</definedName>
    <definedName name="_63084_21_4">'630-84'!$G$31</definedName>
    <definedName name="_63084_21_5">'630-84'!$H$31</definedName>
    <definedName name="_63084_21_6">'630-84'!$I$31</definedName>
    <definedName name="_63084_21_7">'630-84'!$J$31</definedName>
    <definedName name="_63084_21_8">'630-84'!$K$31</definedName>
    <definedName name="_63084_21_9">'630-84'!$L$31</definedName>
    <definedName name="_63084_22_1">'630-84'!$D$32</definedName>
    <definedName name="_63084_22_10">'630-84'!$M$32</definedName>
    <definedName name="_63084_22_11">'630-84'!$N$32</definedName>
    <definedName name="_63084_22_12">'630-84'!$O$32</definedName>
    <definedName name="_63084_22_13">'630-84'!$P$32</definedName>
    <definedName name="_63084_22_14">'630-84'!$Q$32</definedName>
    <definedName name="_63084_22_2">'630-84'!$E$32</definedName>
    <definedName name="_63084_22_3">'630-84'!$F$32</definedName>
    <definedName name="_63084_22_4">'630-84'!$G$32</definedName>
    <definedName name="_63084_22_5">'630-84'!$H$32</definedName>
    <definedName name="_63084_22_6">'630-84'!$I$32</definedName>
    <definedName name="_63084_22_7">'630-84'!$J$32</definedName>
    <definedName name="_63084_22_8">'630-84'!$K$32</definedName>
    <definedName name="_63084_22_9">'630-84'!$L$32</definedName>
    <definedName name="_63084_23_1">'630-84'!$D$33</definedName>
    <definedName name="_63084_23_10">'630-84'!$M$33</definedName>
    <definedName name="_63084_23_11">'630-84'!$N$33</definedName>
    <definedName name="_63084_23_12">'630-84'!$O$33</definedName>
    <definedName name="_63084_23_13">'630-84'!$P$33</definedName>
    <definedName name="_63084_23_14">'630-84'!$Q$33</definedName>
    <definedName name="_63084_23_2">'630-84'!$E$33</definedName>
    <definedName name="_63084_23_3">'630-84'!$F$33</definedName>
    <definedName name="_63084_23_4">'630-84'!$G$33</definedName>
    <definedName name="_63084_23_5">'630-84'!$H$33</definedName>
    <definedName name="_63084_23_6">'630-84'!$I$33</definedName>
    <definedName name="_63084_23_7">'630-84'!$J$33</definedName>
    <definedName name="_63084_23_8">'630-84'!$K$33</definedName>
    <definedName name="_63084_23_9">'630-84'!$L$33</definedName>
    <definedName name="_63084_24_1">'630-84'!$D$34</definedName>
    <definedName name="_63084_24_10">'630-84'!$M$34</definedName>
    <definedName name="_63084_24_11">'630-84'!$N$34</definedName>
    <definedName name="_63084_24_12">'630-84'!$O$34</definedName>
    <definedName name="_63084_24_13">'630-84'!$P$34</definedName>
    <definedName name="_63084_24_14">'630-84'!$Q$34</definedName>
    <definedName name="_63084_24_2">'630-84'!$E$34</definedName>
    <definedName name="_63084_24_3">'630-84'!$F$34</definedName>
    <definedName name="_63084_24_4">'630-84'!$G$34</definedName>
    <definedName name="_63084_24_5">'630-84'!$H$34</definedName>
    <definedName name="_63084_24_6">'630-84'!$I$34</definedName>
    <definedName name="_63084_24_7">'630-84'!$J$34</definedName>
    <definedName name="_63084_24_8">'630-84'!$K$34</definedName>
    <definedName name="_63084_24_9">'630-84'!$L$34</definedName>
    <definedName name="_63084_3_1">'630-84'!$D$13</definedName>
    <definedName name="_63084_3_10">'630-84'!$M$13</definedName>
    <definedName name="_63084_3_11">'630-84'!$N$13</definedName>
    <definedName name="_63084_3_12">'630-84'!$O$13</definedName>
    <definedName name="_63084_3_13">'630-84'!$P$13</definedName>
    <definedName name="_63084_3_14">'630-84'!$Q$13</definedName>
    <definedName name="_63084_3_2">'630-84'!$E$13</definedName>
    <definedName name="_63084_3_3">'630-84'!$F$13</definedName>
    <definedName name="_63084_3_4">'630-84'!$G$13</definedName>
    <definedName name="_63084_3_5">'630-84'!$H$13</definedName>
    <definedName name="_63084_3_6">'630-84'!$I$13</definedName>
    <definedName name="_63084_3_7">'630-84'!$J$13</definedName>
    <definedName name="_63084_3_8">'630-84'!$K$13</definedName>
    <definedName name="_63084_3_9">'630-84'!$L$13</definedName>
    <definedName name="_63084_4_1">'630-84'!$D$14</definedName>
    <definedName name="_63084_4_10">'630-84'!$M$14</definedName>
    <definedName name="_63084_4_11">'630-84'!$N$14</definedName>
    <definedName name="_63084_4_12">'630-84'!$O$14</definedName>
    <definedName name="_63084_4_13">'630-84'!$P$14</definedName>
    <definedName name="_63084_4_14">'630-84'!$Q$14</definedName>
    <definedName name="_63084_4_2">'630-84'!$E$14</definedName>
    <definedName name="_63084_4_3">'630-84'!$F$14</definedName>
    <definedName name="_63084_4_4">'630-84'!$G$14</definedName>
    <definedName name="_63084_4_5">'630-84'!$H$14</definedName>
    <definedName name="_63084_4_6">'630-84'!$I$14</definedName>
    <definedName name="_63084_4_7">'630-84'!$J$14</definedName>
    <definedName name="_63084_4_8">'630-84'!$K$14</definedName>
    <definedName name="_63084_4_9">'630-84'!$L$14</definedName>
    <definedName name="_63084_5_1">'630-84'!$D$15</definedName>
    <definedName name="_63084_5_10">'630-84'!$M$15</definedName>
    <definedName name="_63084_5_11">'630-84'!$N$15</definedName>
    <definedName name="_63084_5_12">'630-84'!$O$15</definedName>
    <definedName name="_63084_5_13">'630-84'!$P$15</definedName>
    <definedName name="_63084_5_14">'630-84'!$Q$15</definedName>
    <definedName name="_63084_5_2">'630-84'!$E$15</definedName>
    <definedName name="_63084_5_3">'630-84'!$F$15</definedName>
    <definedName name="_63084_5_4">'630-84'!$G$15</definedName>
    <definedName name="_63084_5_5">'630-84'!$H$15</definedName>
    <definedName name="_63084_5_6">'630-84'!$I$15</definedName>
    <definedName name="_63084_5_7">'630-84'!$J$15</definedName>
    <definedName name="_63084_5_8">'630-84'!$K$15</definedName>
    <definedName name="_63084_5_9">'630-84'!$L$15</definedName>
    <definedName name="_63084_6_1">'630-84'!$D$16</definedName>
    <definedName name="_63084_6_10">'630-84'!$M$16</definedName>
    <definedName name="_63084_6_11">'630-84'!$N$16</definedName>
    <definedName name="_63084_6_12">'630-84'!$O$16</definedName>
    <definedName name="_63084_6_13">'630-84'!$P$16</definedName>
    <definedName name="_63084_6_14">'630-84'!$Q$16</definedName>
    <definedName name="_63084_6_2">'630-84'!$E$16</definedName>
    <definedName name="_63084_6_3">'630-84'!$F$16</definedName>
    <definedName name="_63084_6_4">'630-84'!$G$16</definedName>
    <definedName name="_63084_6_5">'630-84'!$H$16</definedName>
    <definedName name="_63084_6_6">'630-84'!$I$16</definedName>
    <definedName name="_63084_6_7">'630-84'!$J$16</definedName>
    <definedName name="_63084_6_8">'630-84'!$K$16</definedName>
    <definedName name="_63084_6_9">'630-84'!$L$16</definedName>
    <definedName name="_63084_7_1">'630-84'!$D$17</definedName>
    <definedName name="_63084_7_10">'630-84'!$M$17</definedName>
    <definedName name="_63084_7_11">'630-84'!$N$17</definedName>
    <definedName name="_63084_7_12">'630-84'!$O$17</definedName>
    <definedName name="_63084_7_13">'630-84'!$P$17</definedName>
    <definedName name="_63084_7_14">'630-84'!$Q$17</definedName>
    <definedName name="_63084_7_2">'630-84'!$E$17</definedName>
    <definedName name="_63084_7_3">'630-84'!$F$17</definedName>
    <definedName name="_63084_7_4">'630-84'!$G$17</definedName>
    <definedName name="_63084_7_5">'630-84'!$H$17</definedName>
    <definedName name="_63084_7_6">'630-84'!$I$17</definedName>
    <definedName name="_63084_7_7">'630-84'!$J$17</definedName>
    <definedName name="_63084_7_8">'630-84'!$K$17</definedName>
    <definedName name="_63084_7_9">'630-84'!$L$17</definedName>
    <definedName name="_63084_8_1">'630-84'!$D$18</definedName>
    <definedName name="_63084_8_10">'630-84'!$M$18</definedName>
    <definedName name="_63084_8_11">'630-84'!$N$18</definedName>
    <definedName name="_63084_8_12">'630-84'!$O$18</definedName>
    <definedName name="_63084_8_13">'630-84'!$P$18</definedName>
    <definedName name="_63084_8_14">'630-84'!$Q$18</definedName>
    <definedName name="_63084_8_2">'630-84'!$E$18</definedName>
    <definedName name="_63084_8_3">'630-84'!$F$18</definedName>
    <definedName name="_63084_8_4">'630-84'!$G$18</definedName>
    <definedName name="_63084_8_5">'630-84'!$H$18</definedName>
    <definedName name="_63084_8_6">'630-84'!$I$18</definedName>
    <definedName name="_63084_8_7">'630-84'!$J$18</definedName>
    <definedName name="_63084_8_8">'630-84'!$K$18</definedName>
    <definedName name="_63084_8_9">'630-84'!$L$18</definedName>
    <definedName name="_63084_9_1">'630-84'!$D$19</definedName>
    <definedName name="_63084_9_10">'630-84'!$M$19</definedName>
    <definedName name="_63084_9_11">'630-84'!$N$19</definedName>
    <definedName name="_63084_9_12">'630-84'!$O$19</definedName>
    <definedName name="_63084_9_13">'630-84'!$P$19</definedName>
    <definedName name="_63084_9_14">'630-84'!$Q$19</definedName>
    <definedName name="_63084_9_2">'630-84'!$E$19</definedName>
    <definedName name="_63084_9_3">'630-84'!$F$19</definedName>
    <definedName name="_63084_9_4">'630-84'!$G$19</definedName>
    <definedName name="_63084_9_5">'630-84'!$H$19</definedName>
    <definedName name="_63084_9_6">'630-84'!$I$19</definedName>
    <definedName name="_63084_9_7">'630-84'!$J$19</definedName>
    <definedName name="_63084_9_8">'630-84'!$K$19</definedName>
    <definedName name="_63084_9_9">'630-84'!$L$19</definedName>
    <definedName name="_63085_1_1">'630-85'!$D$11</definedName>
    <definedName name="_63085_1_2">'630-85'!$E$11</definedName>
    <definedName name="_63085_1_3">'630-85'!$F$11</definedName>
    <definedName name="_63085_1_4">'630-85'!$G$11</definedName>
    <definedName name="_63085_1_5">'630-85'!$H$11</definedName>
    <definedName name="_63085_10_1">'630-85'!$D$20</definedName>
    <definedName name="_63085_10_2">'630-85'!$E$20</definedName>
    <definedName name="_63085_10_3">'630-85'!$F$20</definedName>
    <definedName name="_63085_10_4">'630-85'!$G$20</definedName>
    <definedName name="_63085_10_5">'630-85'!$H$20</definedName>
    <definedName name="_63085_11_1">'630-85'!$D$21</definedName>
    <definedName name="_63085_11_2">'630-85'!$E$21</definedName>
    <definedName name="_63085_11_3">'630-85'!$F$21</definedName>
    <definedName name="_63085_11_4">'630-85'!$G$21</definedName>
    <definedName name="_63085_11_5">'630-85'!$H$21</definedName>
    <definedName name="_63085_12_1">'630-85'!$D$22</definedName>
    <definedName name="_63085_12_2">'630-85'!$E$22</definedName>
    <definedName name="_63085_12_3">'630-85'!$F$22</definedName>
    <definedName name="_63085_12_4">'630-85'!$G$22</definedName>
    <definedName name="_63085_12_5">'630-85'!$H$22</definedName>
    <definedName name="_63085_13_1">'630-85'!$D$23</definedName>
    <definedName name="_63085_13_2">'630-85'!$E$23</definedName>
    <definedName name="_63085_13_3">'630-85'!$F$23</definedName>
    <definedName name="_63085_13_4">'630-85'!$G$23</definedName>
    <definedName name="_63085_13_5">'630-85'!$H$23</definedName>
    <definedName name="_63085_14_1">'630-85'!$D$24</definedName>
    <definedName name="_63085_14_2">'630-85'!$E$24</definedName>
    <definedName name="_63085_14_3">'630-85'!$F$24</definedName>
    <definedName name="_63085_14_4">'630-85'!$G$24</definedName>
    <definedName name="_63085_14_5">'630-85'!$H$24</definedName>
    <definedName name="_63085_15_1">'630-85'!$D$25</definedName>
    <definedName name="_63085_15_2">'630-85'!$E$25</definedName>
    <definedName name="_63085_15_3">'630-85'!$F$25</definedName>
    <definedName name="_63085_15_4">'630-85'!$G$25</definedName>
    <definedName name="_63085_15_5">'630-85'!$H$25</definedName>
    <definedName name="_63085_16_1">'630-85'!$D$26</definedName>
    <definedName name="_63085_16_2">'630-85'!$E$26</definedName>
    <definedName name="_63085_16_3">'630-85'!$F$26</definedName>
    <definedName name="_63085_16_4">'630-85'!$G$26</definedName>
    <definedName name="_63085_16_5">'630-85'!$H$26</definedName>
    <definedName name="_63085_17_1">'630-85'!$D$27</definedName>
    <definedName name="_63085_17_2">'630-85'!$E$27</definedName>
    <definedName name="_63085_17_3">'630-85'!$F$27</definedName>
    <definedName name="_63085_17_4">'630-85'!$G$27</definedName>
    <definedName name="_63085_17_5">'630-85'!$H$27</definedName>
    <definedName name="_63085_18_1">'630-85'!$D$28</definedName>
    <definedName name="_63085_18_2">'630-85'!$E$28</definedName>
    <definedName name="_63085_18_3">'630-85'!$F$28</definedName>
    <definedName name="_63085_18_4">'630-85'!$G$28</definedName>
    <definedName name="_63085_18_5">'630-85'!$H$28</definedName>
    <definedName name="_63085_19_1">'630-85'!$D$29</definedName>
    <definedName name="_63085_19_2">'630-85'!$E$29</definedName>
    <definedName name="_63085_19_3">'630-85'!$F$29</definedName>
    <definedName name="_63085_19_4">'630-85'!$G$29</definedName>
    <definedName name="_63085_19_5">'630-85'!$H$29</definedName>
    <definedName name="_63085_2_1">'630-85'!$D$12</definedName>
    <definedName name="_63085_2_2">'630-85'!$E$12</definedName>
    <definedName name="_63085_2_3">'630-85'!$F$12</definedName>
    <definedName name="_63085_2_4">'630-85'!$G$12</definedName>
    <definedName name="_63085_2_5">'630-85'!$H$12</definedName>
    <definedName name="_63085_20_1">'630-85'!$D$30</definedName>
    <definedName name="_63085_20_2">'630-85'!$E$30</definedName>
    <definedName name="_63085_20_3">'630-85'!$F$30</definedName>
    <definedName name="_63085_20_4">'630-85'!$G$30</definedName>
    <definedName name="_63085_20_5">'630-85'!$H$30</definedName>
    <definedName name="_63085_21_1">'630-85'!$D$31</definedName>
    <definedName name="_63085_21_2">'630-85'!$E$31</definedName>
    <definedName name="_63085_21_3">'630-85'!$F$31</definedName>
    <definedName name="_63085_21_4">'630-85'!$G$31</definedName>
    <definedName name="_63085_21_5">'630-85'!$H$31</definedName>
    <definedName name="_63085_22_1">'630-85'!$D$32</definedName>
    <definedName name="_63085_22_2">'630-85'!$E$32</definedName>
    <definedName name="_63085_22_3">'630-85'!$F$32</definedName>
    <definedName name="_63085_22_4">'630-85'!$G$32</definedName>
    <definedName name="_63085_22_5">'630-85'!$H$32</definedName>
    <definedName name="_63085_3_1">'630-85'!$D$13</definedName>
    <definedName name="_63085_3_2">'630-85'!$E$13</definedName>
    <definedName name="_63085_3_3">'630-85'!$F$13</definedName>
    <definedName name="_63085_3_4">'630-85'!$G$13</definedName>
    <definedName name="_63085_3_5">'630-85'!$H$13</definedName>
    <definedName name="_63085_4_1">'630-85'!$D$14</definedName>
    <definedName name="_63085_4_2">'630-85'!$E$14</definedName>
    <definedName name="_63085_4_3">'630-85'!$F$14</definedName>
    <definedName name="_63085_4_4">'630-85'!$G$14</definedName>
    <definedName name="_63085_4_5">'630-85'!$H$14</definedName>
    <definedName name="_63085_5_1">'630-85'!$D$15</definedName>
    <definedName name="_63085_5_2">'630-85'!$E$15</definedName>
    <definedName name="_63085_5_3">'630-85'!$F$15</definedName>
    <definedName name="_63085_5_4">'630-85'!$G$15</definedName>
    <definedName name="_63085_5_5">'630-85'!$H$15</definedName>
    <definedName name="_63085_6_1">'630-85'!$D$16</definedName>
    <definedName name="_63085_6_2">'630-85'!$E$16</definedName>
    <definedName name="_63085_6_3">'630-85'!$F$16</definedName>
    <definedName name="_63085_6_4">'630-85'!$G$16</definedName>
    <definedName name="_63085_6_5">'630-85'!$H$16</definedName>
    <definedName name="_63085_7_1">'630-85'!$D$17</definedName>
    <definedName name="_63085_7_2">'630-85'!$E$17</definedName>
    <definedName name="_63085_7_3">'630-85'!$F$17</definedName>
    <definedName name="_63085_7_4">'630-85'!$G$17</definedName>
    <definedName name="_63085_7_5">'630-85'!$H$17</definedName>
    <definedName name="_63085_8_1">'630-85'!$D$18</definedName>
    <definedName name="_63085_8_2">'630-85'!$E$18</definedName>
    <definedName name="_63085_8_3">'630-85'!$F$18</definedName>
    <definedName name="_63085_8_4">'630-85'!$G$18</definedName>
    <definedName name="_63085_8_5">'630-85'!$H$18</definedName>
    <definedName name="_63085_9_1">'630-85'!$D$19</definedName>
    <definedName name="_63085_9_2">'630-85'!$E$19</definedName>
    <definedName name="_63085_9_3">'630-85'!$F$19</definedName>
    <definedName name="_63085_9_4">'630-85'!$G$19</definedName>
    <definedName name="_63085_9_5">'630-85'!$H$19</definedName>
    <definedName name="_63086_1_1">'630-86'!$E$11</definedName>
    <definedName name="_63086_1_2">'630-86'!$F$11</definedName>
    <definedName name="_63086_1_3">'630-86'!$G$11</definedName>
    <definedName name="_63086_1_4">'630-86'!$H$11</definedName>
    <definedName name="_63086_1_5">'630-86'!$I$11</definedName>
    <definedName name="_63086_10_1">'630-86'!$E$20</definedName>
    <definedName name="_63086_10_2">'630-86'!$F$20</definedName>
    <definedName name="_63086_10_3">'630-86'!$G$20</definedName>
    <definedName name="_63086_10_4">'630-86'!$H$20</definedName>
    <definedName name="_63086_10_5">'630-86'!$I$20</definedName>
    <definedName name="_63086_11_1">'630-86'!$E$21</definedName>
    <definedName name="_63086_11_2">'630-86'!$F$21</definedName>
    <definedName name="_63086_11_3">'630-86'!$G$21</definedName>
    <definedName name="_63086_11_4">'630-86'!$H$21</definedName>
    <definedName name="_63086_11_5">'630-86'!$I$21</definedName>
    <definedName name="_63086_12_1">'630-86'!$E$22</definedName>
    <definedName name="_63086_12_2">'630-86'!$F$22</definedName>
    <definedName name="_63086_12_3">'630-86'!$G$22</definedName>
    <definedName name="_63086_12_4">'630-86'!$H$22</definedName>
    <definedName name="_63086_12_5">'630-86'!$I$22</definedName>
    <definedName name="_63086_13_1">'630-86'!$E$23</definedName>
    <definedName name="_63086_13_2">'630-86'!$F$23</definedName>
    <definedName name="_63086_13_3">'630-86'!$G$23</definedName>
    <definedName name="_63086_13_4">'630-86'!$H$23</definedName>
    <definedName name="_63086_13_5">'630-86'!$I$23</definedName>
    <definedName name="_63086_14_1">'630-86'!$E$24</definedName>
    <definedName name="_63086_14_2">'630-86'!$F$24</definedName>
    <definedName name="_63086_14_3">'630-86'!$G$24</definedName>
    <definedName name="_63086_14_4">'630-86'!$H$24</definedName>
    <definedName name="_63086_14_5">'630-86'!$I$24</definedName>
    <definedName name="_63086_15_1">'630-86'!$E$25</definedName>
    <definedName name="_63086_15_2">'630-86'!$F$25</definedName>
    <definedName name="_63086_15_3">'630-86'!$G$25</definedName>
    <definedName name="_63086_15_4">'630-86'!$H$25</definedName>
    <definedName name="_63086_15_5">'630-86'!$I$25</definedName>
    <definedName name="_63086_16_1">'630-86'!$E$26</definedName>
    <definedName name="_63086_16_2">'630-86'!$F$26</definedName>
    <definedName name="_63086_16_3">'630-86'!$G$26</definedName>
    <definedName name="_63086_16_4">'630-86'!$H$26</definedName>
    <definedName name="_63086_16_5">'630-86'!$I$26</definedName>
    <definedName name="_63086_17_1">'630-86'!$E$27</definedName>
    <definedName name="_63086_17_2">'630-86'!$F$27</definedName>
    <definedName name="_63086_17_3">'630-86'!$G$27</definedName>
    <definedName name="_63086_17_4">'630-86'!$H$27</definedName>
    <definedName name="_63086_17_5">'630-86'!$I$27</definedName>
    <definedName name="_63086_18_1">'630-86'!$E$28</definedName>
    <definedName name="_63086_18_2">'630-86'!$F$28</definedName>
    <definedName name="_63086_18_3">'630-86'!$G$28</definedName>
    <definedName name="_63086_18_4">'630-86'!$H$28</definedName>
    <definedName name="_63086_18_5">'630-86'!$I$28</definedName>
    <definedName name="_63086_19_1">'630-86'!$E$29</definedName>
    <definedName name="_63086_19_2">'630-86'!$F$29</definedName>
    <definedName name="_63086_19_3">'630-86'!$G$29</definedName>
    <definedName name="_63086_19_4">'630-86'!$H$29</definedName>
    <definedName name="_63086_19_5">'630-86'!$I$29</definedName>
    <definedName name="_63086_2_1">'630-86'!$E$12</definedName>
    <definedName name="_63086_2_2">'630-86'!$F$12</definedName>
    <definedName name="_63086_2_3">'630-86'!$G$12</definedName>
    <definedName name="_63086_2_4">'630-86'!$H$12</definedName>
    <definedName name="_63086_2_5">'630-86'!$I$12</definedName>
    <definedName name="_63086_20_1">'630-86'!$E$30</definedName>
    <definedName name="_63086_20_2">'630-86'!$F$30</definedName>
    <definedName name="_63086_20_3">'630-86'!$G$30</definedName>
    <definedName name="_63086_20_4">'630-86'!$H$30</definedName>
    <definedName name="_63086_20_5">'630-86'!$I$30</definedName>
    <definedName name="_63086_21_1">'630-86'!$E$31</definedName>
    <definedName name="_63086_21_2">'630-86'!$F$31</definedName>
    <definedName name="_63086_21_3">'630-86'!$G$31</definedName>
    <definedName name="_63086_21_4">'630-86'!$H$31</definedName>
    <definedName name="_63086_21_5">'630-86'!$I$31</definedName>
    <definedName name="_63086_22_1">'630-86'!$E$32</definedName>
    <definedName name="_63086_22_2">'630-86'!$F$32</definedName>
    <definedName name="_63086_22_3">'630-86'!$G$32</definedName>
    <definedName name="_63086_22_4">'630-86'!$H$32</definedName>
    <definedName name="_63086_22_5">'630-86'!$I$32</definedName>
    <definedName name="_63086_23_1">'630-86'!$E$33</definedName>
    <definedName name="_63086_23_2">'630-86'!$F$33</definedName>
    <definedName name="_63086_23_3">'630-86'!$G$33</definedName>
    <definedName name="_63086_23_4">'630-86'!$H$33</definedName>
    <definedName name="_63086_23_5">'630-86'!$I$33</definedName>
    <definedName name="_63086_24_1">'630-86'!$E$34</definedName>
    <definedName name="_63086_24_2">'630-86'!$F$34</definedName>
    <definedName name="_63086_24_3">'630-86'!$G$34</definedName>
    <definedName name="_63086_24_4">'630-86'!$H$34</definedName>
    <definedName name="_63086_24_5">'630-86'!$I$34</definedName>
    <definedName name="_63086_25_1">'630-86'!$E$35</definedName>
    <definedName name="_63086_25_2">'630-86'!$F$35</definedName>
    <definedName name="_63086_25_3">'630-86'!$G$35</definedName>
    <definedName name="_63086_25_4">'630-86'!$H$35</definedName>
    <definedName name="_63086_25_5">'630-86'!$I$35</definedName>
    <definedName name="_63086_26_1">'630-86'!$E$36</definedName>
    <definedName name="_63086_26_2">'630-86'!$F$36</definedName>
    <definedName name="_63086_26_3">'630-86'!$G$36</definedName>
    <definedName name="_63086_26_4">'630-86'!$H$36</definedName>
    <definedName name="_63086_26_5">'630-86'!$I$36</definedName>
    <definedName name="_63086_27_1">'630-86'!$E$37</definedName>
    <definedName name="_63086_27_2">'630-86'!$F$37</definedName>
    <definedName name="_63086_27_3">'630-86'!$G$37</definedName>
    <definedName name="_63086_27_4">'630-86'!$H$37</definedName>
    <definedName name="_63086_27_5">'630-86'!$I$37</definedName>
    <definedName name="_63086_28_1">'630-86'!$E$38</definedName>
    <definedName name="_63086_28_2">'630-86'!$F$38</definedName>
    <definedName name="_63086_28_3">'630-86'!$G$38</definedName>
    <definedName name="_63086_28_4">'630-86'!$H$38</definedName>
    <definedName name="_63086_28_5">'630-86'!$I$38</definedName>
    <definedName name="_63086_29_1">'630-86'!$E$39</definedName>
    <definedName name="_63086_29_2">'630-86'!$F$39</definedName>
    <definedName name="_63086_29_3">'630-86'!$G$39</definedName>
    <definedName name="_63086_29_4">'630-86'!$H$39</definedName>
    <definedName name="_63086_29_5">'630-86'!$I$39</definedName>
    <definedName name="_63086_3_1">'630-86'!$E$13</definedName>
    <definedName name="_63086_3_2">'630-86'!$F$13</definedName>
    <definedName name="_63086_3_3">'630-86'!$G$13</definedName>
    <definedName name="_63086_3_4">'630-86'!$H$13</definedName>
    <definedName name="_63086_3_5">'630-86'!$I$13</definedName>
    <definedName name="_63086_30_1">'630-86'!$E$40</definedName>
    <definedName name="_63086_30_2">'630-86'!$F$40</definedName>
    <definedName name="_63086_30_3">'630-86'!$G$40</definedName>
    <definedName name="_63086_30_4">'630-86'!$H$40</definedName>
    <definedName name="_63086_30_5">'630-86'!$I$40</definedName>
    <definedName name="_63086_31_1">'630-86'!$E$41</definedName>
    <definedName name="_63086_31_2">'630-86'!$F$41</definedName>
    <definedName name="_63086_31_3">'630-86'!$G$41</definedName>
    <definedName name="_63086_31_4">'630-86'!$H$41</definedName>
    <definedName name="_63086_31_5">'630-86'!$I$41</definedName>
    <definedName name="_63086_32_1">'630-86'!$E$42</definedName>
    <definedName name="_63086_32_2">'630-86'!$F$42</definedName>
    <definedName name="_63086_32_3">'630-86'!$G$42</definedName>
    <definedName name="_63086_32_4">'630-86'!$H$42</definedName>
    <definedName name="_63086_32_5">'630-86'!$I$42</definedName>
    <definedName name="_63086_33_1">'630-86'!$E$43</definedName>
    <definedName name="_63086_33_2">'630-86'!$F$43</definedName>
    <definedName name="_63086_33_3">'630-86'!$G$43</definedName>
    <definedName name="_63086_33_4">'630-86'!$H$43</definedName>
    <definedName name="_63086_33_5">'630-86'!$I$43</definedName>
    <definedName name="_63086_34_1">'630-86'!$E$44</definedName>
    <definedName name="_63086_34_2">'630-86'!$F$44</definedName>
    <definedName name="_63086_34_3">'630-86'!$G$44</definedName>
    <definedName name="_63086_34_4">'630-86'!$H$44</definedName>
    <definedName name="_63086_34_5">'630-86'!$I$44</definedName>
    <definedName name="_63086_35_1">'630-86'!$E$45</definedName>
    <definedName name="_63086_35_2">'630-86'!$F$45</definedName>
    <definedName name="_63086_35_3">'630-86'!$G$45</definedName>
    <definedName name="_63086_35_4">'630-86'!$H$45</definedName>
    <definedName name="_63086_35_5">'630-86'!$I$45</definedName>
    <definedName name="_63086_36_1">'630-86'!$E$46</definedName>
    <definedName name="_63086_36_2">'630-86'!$F$46</definedName>
    <definedName name="_63086_36_3">'630-86'!$G$46</definedName>
    <definedName name="_63086_36_4">'630-86'!$H$46</definedName>
    <definedName name="_63086_36_5">'630-86'!$I$46</definedName>
    <definedName name="_63086_37_1">'630-86'!$E$47</definedName>
    <definedName name="_63086_37_2">'630-86'!$F$47</definedName>
    <definedName name="_63086_37_3">'630-86'!$G$47</definedName>
    <definedName name="_63086_37_4">'630-86'!$H$47</definedName>
    <definedName name="_63086_37_5">'630-86'!$I$47</definedName>
    <definedName name="_63086_38_1">'630-86'!$E$48</definedName>
    <definedName name="_63086_38_2">'630-86'!$F$48</definedName>
    <definedName name="_63086_38_3">'630-86'!$G$48</definedName>
    <definedName name="_63086_38_4">'630-86'!$H$48</definedName>
    <definedName name="_63086_38_5">'630-86'!$I$48</definedName>
    <definedName name="_63086_39_1">'630-86'!$E$49</definedName>
    <definedName name="_63086_39_2">'630-86'!$F$49</definedName>
    <definedName name="_63086_39_3">'630-86'!$G$49</definedName>
    <definedName name="_63086_39_4">'630-86'!$H$49</definedName>
    <definedName name="_63086_39_5">'630-86'!$I$49</definedName>
    <definedName name="_63086_4_1">'630-86'!$E$14</definedName>
    <definedName name="_63086_4_2">'630-86'!$F$14</definedName>
    <definedName name="_63086_4_3">'630-86'!$G$14</definedName>
    <definedName name="_63086_4_4">'630-86'!$H$14</definedName>
    <definedName name="_63086_4_5">'630-86'!$I$14</definedName>
    <definedName name="_63086_40_1">'630-86'!$E$50</definedName>
    <definedName name="_63086_40_2">'630-86'!$F$50</definedName>
    <definedName name="_63086_40_3">'630-86'!$G$50</definedName>
    <definedName name="_63086_40_4">'630-86'!$H$50</definedName>
    <definedName name="_63086_40_5">'630-86'!$I$50</definedName>
    <definedName name="_63086_41_1">'630-86'!$E$51</definedName>
    <definedName name="_63086_41_2">'630-86'!$F$51</definedName>
    <definedName name="_63086_41_3">'630-86'!$G$51</definedName>
    <definedName name="_63086_41_4">'630-86'!$H$51</definedName>
    <definedName name="_63086_41_5">'630-86'!$I$51</definedName>
    <definedName name="_63086_42_1">'630-86'!$E$52</definedName>
    <definedName name="_63086_42_2">'630-86'!$F$52</definedName>
    <definedName name="_63086_42_3">'630-86'!$G$52</definedName>
    <definedName name="_63086_42_4">'630-86'!$H$52</definedName>
    <definedName name="_63086_42_5">'630-86'!$I$52</definedName>
    <definedName name="_63086_5_1">'630-86'!$E$15</definedName>
    <definedName name="_63086_5_2">'630-86'!$F$15</definedName>
    <definedName name="_63086_5_3">'630-86'!$G$15</definedName>
    <definedName name="_63086_5_4">'630-86'!$H$15</definedName>
    <definedName name="_63086_5_5">'630-86'!$I$15</definedName>
    <definedName name="_63086_6_1">'630-86'!$E$16</definedName>
    <definedName name="_63086_6_2">'630-86'!$F$16</definedName>
    <definedName name="_63086_6_3">'630-86'!$G$16</definedName>
    <definedName name="_63086_6_4">'630-86'!$H$16</definedName>
    <definedName name="_63086_6_5">'630-86'!$I$16</definedName>
    <definedName name="_63086_7_1">'630-86'!$E$17</definedName>
    <definedName name="_63086_7_2">'630-86'!$F$17</definedName>
    <definedName name="_63086_7_3">'630-86'!$G$17</definedName>
    <definedName name="_63086_7_4">'630-86'!$H$17</definedName>
    <definedName name="_63086_7_5">'630-86'!$I$17</definedName>
    <definedName name="_63086_8_1">'630-86'!$E$18</definedName>
    <definedName name="_63086_8_2">'630-86'!$F$18</definedName>
    <definedName name="_63086_8_3">'630-86'!$G$18</definedName>
    <definedName name="_63086_8_4">'630-86'!$H$18</definedName>
    <definedName name="_63086_8_5">'630-86'!$I$18</definedName>
    <definedName name="_63086_9_1">'630-86'!$E$19</definedName>
    <definedName name="_63086_9_2">'630-86'!$F$19</definedName>
    <definedName name="_63086_9_3">'630-86'!$G$19</definedName>
    <definedName name="_63086_9_4">'630-86'!$H$19</definedName>
    <definedName name="_63086_9_5">'630-86'!$I$19</definedName>
    <definedName name="_63086b_41_62">'630-86'!$J$51</definedName>
    <definedName name="_63086b_42_62">'630-86'!$J$52</definedName>
    <definedName name="_63087_1_1">'630-87'!$E$11</definedName>
    <definedName name="_63087_1_10">'630-87'!$N$11</definedName>
    <definedName name="_63087_1_2">'630-87'!$F$11</definedName>
    <definedName name="_63087_1_3">'630-87'!$G$11</definedName>
    <definedName name="_63087_1_4">'630-87'!$H$11</definedName>
    <definedName name="_63087_1_5">'630-87'!$I$11</definedName>
    <definedName name="_63087_1_6">'630-87'!$J$11</definedName>
    <definedName name="_63087_1_7">'630-87'!$K$11</definedName>
    <definedName name="_63087_1_8">'630-87'!$L$11</definedName>
    <definedName name="_63087_1_9">'630-87'!$M$11</definedName>
    <definedName name="_63087_10_1">'630-87'!$E$20</definedName>
    <definedName name="_63087_10_10">'630-87'!$N$20</definedName>
    <definedName name="_63087_10_2">'630-87'!$F$20</definedName>
    <definedName name="_63087_10_3">'630-87'!$G$20</definedName>
    <definedName name="_63087_10_4">'630-87'!$H$20</definedName>
    <definedName name="_63087_10_5">'630-87'!$I$20</definedName>
    <definedName name="_63087_10_6">'630-87'!$J$20</definedName>
    <definedName name="_63087_10_7">'630-87'!$K$20</definedName>
    <definedName name="_63087_10_8">'630-87'!$L$20</definedName>
    <definedName name="_63087_10_9">'630-87'!$M$20</definedName>
    <definedName name="_63087_11_1">'630-87'!$E$21</definedName>
    <definedName name="_63087_11_10">'630-87'!$N$21</definedName>
    <definedName name="_63087_11_2">'630-87'!$F$21</definedName>
    <definedName name="_63087_11_3">'630-87'!$G$21</definedName>
    <definedName name="_63087_11_4">'630-87'!$H$21</definedName>
    <definedName name="_63087_11_5">'630-87'!$I$21</definedName>
    <definedName name="_63087_11_6">'630-87'!$J$21</definedName>
    <definedName name="_63087_11_7">'630-87'!$K$21</definedName>
    <definedName name="_63087_11_8">'630-87'!$L$21</definedName>
    <definedName name="_63087_11_9">'630-87'!$M$21</definedName>
    <definedName name="_63087_12_1">'630-87'!$E$22</definedName>
    <definedName name="_63087_12_10">'630-87'!$N$22</definedName>
    <definedName name="_63087_12_2">'630-87'!$F$22</definedName>
    <definedName name="_63087_12_3">'630-87'!$G$22</definedName>
    <definedName name="_63087_12_4">'630-87'!$H$22</definedName>
    <definedName name="_63087_12_5">'630-87'!$I$22</definedName>
    <definedName name="_63087_12_6">'630-87'!$J$22</definedName>
    <definedName name="_63087_12_7">'630-87'!$K$22</definedName>
    <definedName name="_63087_12_8">'630-87'!$L$22</definedName>
    <definedName name="_63087_12_9">'630-87'!$M$22</definedName>
    <definedName name="_63087_13_1">'630-87'!$E$23</definedName>
    <definedName name="_63087_13_10">'630-87'!$N$23</definedName>
    <definedName name="_63087_13_2">'630-87'!$F$23</definedName>
    <definedName name="_63087_13_3">'630-87'!$G$23</definedName>
    <definedName name="_63087_13_4">'630-87'!$H$23</definedName>
    <definedName name="_63087_13_5">'630-87'!$I$23</definedName>
    <definedName name="_63087_13_6">'630-87'!$J$23</definedName>
    <definedName name="_63087_13_7">'630-87'!$K$23</definedName>
    <definedName name="_63087_13_8">'630-87'!$L$23</definedName>
    <definedName name="_63087_13_9">'630-87'!$M$23</definedName>
    <definedName name="_63087_14_1">'630-87'!$E$24</definedName>
    <definedName name="_63087_14_10">'630-87'!$N$24</definedName>
    <definedName name="_63087_14_2">'630-87'!$F$24</definedName>
    <definedName name="_63087_14_3">'630-87'!$G$24</definedName>
    <definedName name="_63087_14_4">'630-87'!$H$24</definedName>
    <definedName name="_63087_14_5">'630-87'!$I$24</definedName>
    <definedName name="_63087_14_6">'630-87'!$J$24</definedName>
    <definedName name="_63087_14_7">'630-87'!$K$24</definedName>
    <definedName name="_63087_14_8">'630-87'!$L$24</definedName>
    <definedName name="_63087_14_9">'630-87'!$M$24</definedName>
    <definedName name="_63087_15_1">'630-87'!$E$25</definedName>
    <definedName name="_63087_15_10">'630-87'!$N$25</definedName>
    <definedName name="_63087_15_2">'630-87'!$F$25</definedName>
    <definedName name="_63087_15_3">'630-87'!$G$25</definedName>
    <definedName name="_63087_15_4">'630-87'!$H$25</definedName>
    <definedName name="_63087_15_5">'630-87'!$I$25</definedName>
    <definedName name="_63087_15_6">'630-87'!$J$25</definedName>
    <definedName name="_63087_15_7">'630-87'!$K$25</definedName>
    <definedName name="_63087_15_8">'630-87'!$L$25</definedName>
    <definedName name="_63087_15_9">'630-87'!$M$25</definedName>
    <definedName name="_63087_16_1">'630-87'!$E$26</definedName>
    <definedName name="_63087_16_10">'630-87'!$N$26</definedName>
    <definedName name="_63087_16_2">'630-87'!$F$26</definedName>
    <definedName name="_63087_16_3">'630-87'!$G$26</definedName>
    <definedName name="_63087_16_4">'630-87'!$H$26</definedName>
    <definedName name="_63087_16_5">'630-87'!$I$26</definedName>
    <definedName name="_63087_16_6">'630-87'!$J$26</definedName>
    <definedName name="_63087_16_7">'630-87'!$K$26</definedName>
    <definedName name="_63087_16_8">'630-87'!$L$26</definedName>
    <definedName name="_63087_16_9">'630-87'!$M$26</definedName>
    <definedName name="_63087_17_1">'630-87'!$E$27</definedName>
    <definedName name="_63087_17_10">'630-87'!$N$27</definedName>
    <definedName name="_63087_17_2">'630-87'!$F$27</definedName>
    <definedName name="_63087_17_3">'630-87'!$G$27</definedName>
    <definedName name="_63087_17_4">'630-87'!$H$27</definedName>
    <definedName name="_63087_17_5">'630-87'!$I$27</definedName>
    <definedName name="_63087_17_6">'630-87'!$J$27</definedName>
    <definedName name="_63087_17_7">'630-87'!$K$27</definedName>
    <definedName name="_63087_17_8">'630-87'!$L$27</definedName>
    <definedName name="_63087_17_9">'630-87'!$M$27</definedName>
    <definedName name="_63087_18_1">'630-87'!$E$28</definedName>
    <definedName name="_63087_18_10">'630-87'!$N$28</definedName>
    <definedName name="_63087_18_2">'630-87'!$F$28</definedName>
    <definedName name="_63087_18_3">'630-87'!$G$28</definedName>
    <definedName name="_63087_18_4">'630-87'!$H$28</definedName>
    <definedName name="_63087_18_5">'630-87'!$I$28</definedName>
    <definedName name="_63087_18_6">'630-87'!$J$28</definedName>
    <definedName name="_63087_18_7">'630-87'!$K$28</definedName>
    <definedName name="_63087_18_8">'630-87'!$L$28</definedName>
    <definedName name="_63087_18_9">'630-87'!$M$28</definedName>
    <definedName name="_63087_19_1">'630-87'!$E$29</definedName>
    <definedName name="_63087_19_10">'630-87'!$N$29</definedName>
    <definedName name="_63087_19_2">'630-87'!$F$29</definedName>
    <definedName name="_63087_19_3">'630-87'!$G$29</definedName>
    <definedName name="_63087_19_4">'630-87'!$H$29</definedName>
    <definedName name="_63087_19_5">'630-87'!$I$29</definedName>
    <definedName name="_63087_19_6">'630-87'!$J$29</definedName>
    <definedName name="_63087_19_7">'630-87'!$K$29</definedName>
    <definedName name="_63087_19_8">'630-87'!$L$29</definedName>
    <definedName name="_63087_19_9">'630-87'!$M$29</definedName>
    <definedName name="_63087_2_1">'630-87'!$E$12</definedName>
    <definedName name="_63087_2_10">'630-87'!$N$12</definedName>
    <definedName name="_63087_2_2">'630-87'!$F$12</definedName>
    <definedName name="_63087_2_3">'630-87'!$G$12</definedName>
    <definedName name="_63087_2_4">'630-87'!$H$12</definedName>
    <definedName name="_63087_2_5">'630-87'!$I$12</definedName>
    <definedName name="_63087_2_6">'630-87'!$J$12</definedName>
    <definedName name="_63087_2_7">'630-87'!$K$12</definedName>
    <definedName name="_63087_2_8">'630-87'!$L$12</definedName>
    <definedName name="_63087_2_9">'630-87'!$M$12</definedName>
    <definedName name="_63087_20_1">'630-87'!$E$30</definedName>
    <definedName name="_63087_20_10">'630-87'!$N$30</definedName>
    <definedName name="_63087_20_2">'630-87'!$F$30</definedName>
    <definedName name="_63087_20_3">'630-87'!$G$30</definedName>
    <definedName name="_63087_20_4">'630-87'!$H$30</definedName>
    <definedName name="_63087_20_5">'630-87'!$I$30</definedName>
    <definedName name="_63087_20_6">'630-87'!$J$30</definedName>
    <definedName name="_63087_20_7">'630-87'!$K$30</definedName>
    <definedName name="_63087_20_8">'630-87'!$L$30</definedName>
    <definedName name="_63087_20_9">'630-87'!$M$30</definedName>
    <definedName name="_63087_21_1">'630-87'!$E$31</definedName>
    <definedName name="_63087_21_10">'630-87'!$N$31</definedName>
    <definedName name="_63087_21_2">'630-87'!$F$31</definedName>
    <definedName name="_63087_21_3">'630-87'!$G$31</definedName>
    <definedName name="_63087_21_4">'630-87'!$H$31</definedName>
    <definedName name="_63087_21_5">'630-87'!$I$31</definedName>
    <definedName name="_63087_21_6">'630-87'!$J$31</definedName>
    <definedName name="_63087_21_7">'630-87'!$K$31</definedName>
    <definedName name="_63087_21_8">'630-87'!$L$31</definedName>
    <definedName name="_63087_21_9">'630-87'!$M$31</definedName>
    <definedName name="_63087_22_1">'630-87'!$E$32</definedName>
    <definedName name="_63087_22_10">'630-87'!$N$32</definedName>
    <definedName name="_63087_22_2">'630-87'!$F$32</definedName>
    <definedName name="_63087_22_3">'630-87'!$G$32</definedName>
    <definedName name="_63087_22_4">'630-87'!$H$32</definedName>
    <definedName name="_63087_22_5">'630-87'!$I$32</definedName>
    <definedName name="_63087_22_6">'630-87'!$J$32</definedName>
    <definedName name="_63087_22_7">'630-87'!$K$32</definedName>
    <definedName name="_63087_22_8">'630-87'!$L$32</definedName>
    <definedName name="_63087_22_9">'630-87'!$M$32</definedName>
    <definedName name="_63087_23_1">'630-87'!$E$33</definedName>
    <definedName name="_63087_23_10">'630-87'!$N$33</definedName>
    <definedName name="_63087_23_2">'630-87'!$F$33</definedName>
    <definedName name="_63087_23_3">'630-87'!$G$33</definedName>
    <definedName name="_63087_23_4">'630-87'!$H$33</definedName>
    <definedName name="_63087_23_5">'630-87'!$I$33</definedName>
    <definedName name="_63087_23_6">'630-87'!$J$33</definedName>
    <definedName name="_63087_23_7">'630-87'!$K$33</definedName>
    <definedName name="_63087_23_8">'630-87'!$L$33</definedName>
    <definedName name="_63087_23_9">'630-87'!$M$33</definedName>
    <definedName name="_63087_24_1">'630-87'!$E$34</definedName>
    <definedName name="_63087_24_10">'630-87'!$N$34</definedName>
    <definedName name="_63087_24_2">'630-87'!$F$34</definedName>
    <definedName name="_63087_24_3">'630-87'!$G$34</definedName>
    <definedName name="_63087_24_4">'630-87'!$H$34</definedName>
    <definedName name="_63087_24_5">'630-87'!$I$34</definedName>
    <definedName name="_63087_24_6">'630-87'!$J$34</definedName>
    <definedName name="_63087_24_7">'630-87'!$K$34</definedName>
    <definedName name="_63087_24_8">'630-87'!$L$34</definedName>
    <definedName name="_63087_24_9">'630-87'!$M$34</definedName>
    <definedName name="_63087_25_1">'630-87'!$E$35</definedName>
    <definedName name="_63087_25_10">'630-87'!$N$35</definedName>
    <definedName name="_63087_25_2">'630-87'!$F$35</definedName>
    <definedName name="_63087_25_3">'630-87'!$G$35</definedName>
    <definedName name="_63087_25_4">'630-87'!$H$35</definedName>
    <definedName name="_63087_25_5">'630-87'!$I$35</definedName>
    <definedName name="_63087_25_6">'630-87'!$J$35</definedName>
    <definedName name="_63087_25_7">'630-87'!$K$35</definedName>
    <definedName name="_63087_25_8">'630-87'!$L$35</definedName>
    <definedName name="_63087_25_9">'630-87'!$M$35</definedName>
    <definedName name="_63087_26_1">'630-87'!$E$36</definedName>
    <definedName name="_63087_26_10">'630-87'!$N$36</definedName>
    <definedName name="_63087_26_2">'630-87'!$F$36</definedName>
    <definedName name="_63087_26_3">'630-87'!$G$36</definedName>
    <definedName name="_63087_26_4">'630-87'!$H$36</definedName>
    <definedName name="_63087_26_5">'630-87'!$I$36</definedName>
    <definedName name="_63087_26_6">'630-87'!$J$36</definedName>
    <definedName name="_63087_26_7">'630-87'!$K$36</definedName>
    <definedName name="_63087_26_8">'630-87'!$L$36</definedName>
    <definedName name="_63087_26_9">'630-87'!$M$36</definedName>
    <definedName name="_63087_27_1">'630-87'!$E$37</definedName>
    <definedName name="_63087_27_10">'630-87'!$N$37</definedName>
    <definedName name="_63087_27_2">'630-87'!$F$37</definedName>
    <definedName name="_63087_27_3">'630-87'!$G$37</definedName>
    <definedName name="_63087_27_4">'630-87'!$H$37</definedName>
    <definedName name="_63087_27_5">'630-87'!$I$37</definedName>
    <definedName name="_63087_27_6">'630-87'!$J$37</definedName>
    <definedName name="_63087_27_7">'630-87'!$K$37</definedName>
    <definedName name="_63087_27_8">'630-87'!$L$37</definedName>
    <definedName name="_63087_27_9">'630-87'!$M$37</definedName>
    <definedName name="_63087_28_1">'630-87'!$E$38</definedName>
    <definedName name="_63087_28_10">'630-87'!$N$38</definedName>
    <definedName name="_63087_28_2">'630-87'!$F$38</definedName>
    <definedName name="_63087_28_3">'630-87'!$G$38</definedName>
    <definedName name="_63087_28_4">'630-87'!$H$38</definedName>
    <definedName name="_63087_28_5">'630-87'!$I$38</definedName>
    <definedName name="_63087_28_6">'630-87'!$J$38</definedName>
    <definedName name="_63087_28_7">'630-87'!$K$38</definedName>
    <definedName name="_63087_28_8">'630-87'!$L$38</definedName>
    <definedName name="_63087_28_9">'630-87'!$M$38</definedName>
    <definedName name="_63087_29_1">'630-87'!$E$39</definedName>
    <definedName name="_63087_29_10">'630-87'!$N$39</definedName>
    <definedName name="_63087_29_2">'630-87'!$F$39</definedName>
    <definedName name="_63087_29_3">'630-87'!$G$39</definedName>
    <definedName name="_63087_29_4">'630-87'!$H$39</definedName>
    <definedName name="_63087_29_5">'630-87'!$I$39</definedName>
    <definedName name="_63087_29_6">'630-87'!$J$39</definedName>
    <definedName name="_63087_29_7">'630-87'!$K$39</definedName>
    <definedName name="_63087_29_8">'630-87'!$L$39</definedName>
    <definedName name="_63087_29_9">'630-87'!$M$39</definedName>
    <definedName name="_63087_3_1">'630-87'!$E$13</definedName>
    <definedName name="_63087_3_10">'630-87'!$N$13</definedName>
    <definedName name="_63087_3_2">'630-87'!$F$13</definedName>
    <definedName name="_63087_3_3">'630-87'!$G$13</definedName>
    <definedName name="_63087_3_4">'630-87'!$H$13</definedName>
    <definedName name="_63087_3_5">'630-87'!$I$13</definedName>
    <definedName name="_63087_3_6">'630-87'!$J$13</definedName>
    <definedName name="_63087_3_7">'630-87'!$K$13</definedName>
    <definedName name="_63087_3_8">'630-87'!$L$13</definedName>
    <definedName name="_63087_3_9">'630-87'!$M$13</definedName>
    <definedName name="_63087_30_1">'630-87'!$E$40</definedName>
    <definedName name="_63087_30_10">'630-87'!$N$40</definedName>
    <definedName name="_63087_30_2">'630-87'!$F$40</definedName>
    <definedName name="_63087_30_3">'630-87'!$G$40</definedName>
    <definedName name="_63087_30_4">'630-87'!$H$40</definedName>
    <definedName name="_63087_30_5">'630-87'!$I$40</definedName>
    <definedName name="_63087_30_6">'630-87'!$J$40</definedName>
    <definedName name="_63087_30_7">'630-87'!$K$40</definedName>
    <definedName name="_63087_30_8">'630-87'!$L$40</definedName>
    <definedName name="_63087_30_9">'630-87'!$M$40</definedName>
    <definedName name="_63087_31_1">'630-87'!$E$41</definedName>
    <definedName name="_63087_31_10">'630-87'!$N$41</definedName>
    <definedName name="_63087_31_2">'630-87'!$F$41</definedName>
    <definedName name="_63087_31_3">'630-87'!$G$41</definedName>
    <definedName name="_63087_31_4">'630-87'!$H$41</definedName>
    <definedName name="_63087_31_5">'630-87'!$I$41</definedName>
    <definedName name="_63087_31_6">'630-87'!$J$41</definedName>
    <definedName name="_63087_31_7">'630-87'!$K$41</definedName>
    <definedName name="_63087_31_8">'630-87'!$L$41</definedName>
    <definedName name="_63087_31_9">'630-87'!$M$41</definedName>
    <definedName name="_63087_32_1">'630-87'!$E$42</definedName>
    <definedName name="_63087_32_10">'630-87'!$N$42</definedName>
    <definedName name="_63087_32_2">'630-87'!$F$42</definedName>
    <definedName name="_63087_32_3">'630-87'!$G$42</definedName>
    <definedName name="_63087_32_4">'630-87'!$H$42</definedName>
    <definedName name="_63087_32_5">'630-87'!$I$42</definedName>
    <definedName name="_63087_32_6">'630-87'!$J$42</definedName>
    <definedName name="_63087_32_7">'630-87'!$K$42</definedName>
    <definedName name="_63087_32_8">'630-87'!$L$42</definedName>
    <definedName name="_63087_32_9">'630-87'!$M$42</definedName>
    <definedName name="_63087_33_1">'630-87'!$E$43</definedName>
    <definedName name="_63087_33_10">'630-87'!$N$43</definedName>
    <definedName name="_63087_33_2">'630-87'!$F$43</definedName>
    <definedName name="_63087_33_3">'630-87'!$G$43</definedName>
    <definedName name="_63087_33_4">'630-87'!$H$43</definedName>
    <definedName name="_63087_33_5">'630-87'!$I$43</definedName>
    <definedName name="_63087_33_6">'630-87'!$J$43</definedName>
    <definedName name="_63087_33_7">'630-87'!$K$43</definedName>
    <definedName name="_63087_33_8">'630-87'!$L$43</definedName>
    <definedName name="_63087_33_9">'630-87'!$M$43</definedName>
    <definedName name="_63087_34_1">'630-87'!$E$44</definedName>
    <definedName name="_63087_34_10">'630-87'!$N$44</definedName>
    <definedName name="_63087_34_2">'630-87'!$F$44</definedName>
    <definedName name="_63087_34_3">'630-87'!$G$44</definedName>
    <definedName name="_63087_34_4">'630-87'!$H$44</definedName>
    <definedName name="_63087_34_5">'630-87'!$I$44</definedName>
    <definedName name="_63087_34_6">'630-87'!$J$44</definedName>
    <definedName name="_63087_34_7">'630-87'!$K$44</definedName>
    <definedName name="_63087_34_8">'630-87'!$L$44</definedName>
    <definedName name="_63087_34_9">'630-87'!$M$44</definedName>
    <definedName name="_63087_4_1">'630-87'!$E$14</definedName>
    <definedName name="_63087_4_10">'630-87'!$N$14</definedName>
    <definedName name="_63087_4_2">'630-87'!$F$14</definedName>
    <definedName name="_63087_4_3">'630-87'!$G$14</definedName>
    <definedName name="_63087_4_4">'630-87'!$H$14</definedName>
    <definedName name="_63087_4_5">'630-87'!$I$14</definedName>
    <definedName name="_63087_4_6">'630-87'!$J$14</definedName>
    <definedName name="_63087_4_7">'630-87'!$K$14</definedName>
    <definedName name="_63087_4_8">'630-87'!$L$14</definedName>
    <definedName name="_63087_4_9">'630-87'!$M$14</definedName>
    <definedName name="_63087_5_1">'630-87'!$E$15</definedName>
    <definedName name="_63087_5_10">'630-87'!$N$15</definedName>
    <definedName name="_63087_5_2">'630-87'!$F$15</definedName>
    <definedName name="_63087_5_3">'630-87'!$G$15</definedName>
    <definedName name="_63087_5_4">'630-87'!$H$15</definedName>
    <definedName name="_63087_5_5">'630-87'!$I$15</definedName>
    <definedName name="_63087_5_6">'630-87'!$J$15</definedName>
    <definedName name="_63087_5_7">'630-87'!$K$15</definedName>
    <definedName name="_63087_5_8">'630-87'!$L$15</definedName>
    <definedName name="_63087_5_9">'630-87'!$M$15</definedName>
    <definedName name="_63087_6_1">'630-87'!$E$16</definedName>
    <definedName name="_63087_6_10">'630-87'!$N$16</definedName>
    <definedName name="_63087_6_2">'630-87'!$F$16</definedName>
    <definedName name="_63087_6_3">'630-87'!$G$16</definedName>
    <definedName name="_63087_6_4">'630-87'!$H$16</definedName>
    <definedName name="_63087_6_5">'630-87'!$I$16</definedName>
    <definedName name="_63087_6_6">'630-87'!$J$16</definedName>
    <definedName name="_63087_6_7">'630-87'!$K$16</definedName>
    <definedName name="_63087_6_8">'630-87'!$L$16</definedName>
    <definedName name="_63087_6_9">'630-87'!$M$16</definedName>
    <definedName name="_63087_7_1">'630-87'!$E$17</definedName>
    <definedName name="_63087_7_10">'630-87'!$N$17</definedName>
    <definedName name="_63087_7_2">'630-87'!$F$17</definedName>
    <definedName name="_63087_7_3">'630-87'!$G$17</definedName>
    <definedName name="_63087_7_4">'630-87'!$H$17</definedName>
    <definedName name="_63087_7_5">'630-87'!$I$17</definedName>
    <definedName name="_63087_7_6">'630-87'!$J$17</definedName>
    <definedName name="_63087_7_7">'630-87'!$K$17</definedName>
    <definedName name="_63087_7_8">'630-87'!$L$17</definedName>
    <definedName name="_63087_7_9">'630-87'!$M$17</definedName>
    <definedName name="_63087_8_1">'630-87'!$E$18</definedName>
    <definedName name="_63087_8_10">'630-87'!$N$18</definedName>
    <definedName name="_63087_8_2">'630-87'!$F$18</definedName>
    <definedName name="_63087_8_3">'630-87'!$G$18</definedName>
    <definedName name="_63087_8_4">'630-87'!$H$18</definedName>
    <definedName name="_63087_8_5">'630-87'!$I$18</definedName>
    <definedName name="_63087_8_6">'630-87'!$J$18</definedName>
    <definedName name="_63087_8_7">'630-87'!$K$18</definedName>
    <definedName name="_63087_8_8">'630-87'!$L$18</definedName>
    <definedName name="_63087_8_9">'630-87'!$M$18</definedName>
    <definedName name="_63087_9_1">'630-87'!$E$19</definedName>
    <definedName name="_63087_9_10">'630-87'!$N$19</definedName>
    <definedName name="_63087_9_2">'630-87'!$F$19</definedName>
    <definedName name="_63087_9_3">'630-87'!$G$19</definedName>
    <definedName name="_63087_9_4">'630-87'!$H$19</definedName>
    <definedName name="_63087_9_5">'630-87'!$I$19</definedName>
    <definedName name="_63087_9_6">'630-87'!$J$19</definedName>
    <definedName name="_63087_9_7">'630-87'!$K$19</definedName>
    <definedName name="_63087_9_8">'630-87'!$L$19</definedName>
    <definedName name="_63087_9_9">'630-87'!$M$19</definedName>
    <definedName name="_63088_1_1">'630-88'!$D$11</definedName>
    <definedName name="_63088_1_10">'630-88'!$M$11</definedName>
    <definedName name="_63088_1_11">'630-88'!$N$11</definedName>
    <definedName name="_63088_1_2">'630-88'!$E$11</definedName>
    <definedName name="_63088_1_3">'630-88'!$F$11</definedName>
    <definedName name="_63088_1_4">'630-88'!$G$11</definedName>
    <definedName name="_63088_1_5">'630-88'!$H$11</definedName>
    <definedName name="_63088_1_6">'630-88'!$I$11</definedName>
    <definedName name="_63088_1_7">'630-88'!$J$11</definedName>
    <definedName name="_63088_1_8">'630-88'!$K$11</definedName>
    <definedName name="_63088_1_9">'630-88'!$L$11</definedName>
    <definedName name="_63088_10_1">'630-88'!$D$20</definedName>
    <definedName name="_63088_10_10">'630-88'!$M$20</definedName>
    <definedName name="_63088_10_11">'630-88'!$N$20</definedName>
    <definedName name="_63088_10_2">'630-88'!$E$20</definedName>
    <definedName name="_63088_10_3">'630-88'!$F$20</definedName>
    <definedName name="_63088_10_4">'630-88'!$G$20</definedName>
    <definedName name="_63088_10_5">'630-88'!$H$20</definedName>
    <definedName name="_63088_10_6">'630-88'!$I$20</definedName>
    <definedName name="_63088_10_7">'630-88'!$J$20</definedName>
    <definedName name="_63088_10_8">'630-88'!$K$20</definedName>
    <definedName name="_63088_10_9">'630-88'!$L$20</definedName>
    <definedName name="_63088_11_1">'630-88'!$D$21</definedName>
    <definedName name="_63088_11_10">'630-88'!$M$21</definedName>
    <definedName name="_63088_11_11">'630-88'!$N$21</definedName>
    <definedName name="_63088_11_2">'630-88'!$E$21</definedName>
    <definedName name="_63088_11_3">'630-88'!$F$21</definedName>
    <definedName name="_63088_11_4">'630-88'!$G$21</definedName>
    <definedName name="_63088_11_5">'630-88'!$H$21</definedName>
    <definedName name="_63088_11_6">'630-88'!$I$21</definedName>
    <definedName name="_63088_11_7">'630-88'!$J$21</definedName>
    <definedName name="_63088_11_8">'630-88'!$K$21</definedName>
    <definedName name="_63088_11_9">'630-88'!$L$21</definedName>
    <definedName name="_63088_12_1">'630-88'!$D$22</definedName>
    <definedName name="_63088_12_10">'630-88'!$M$22</definedName>
    <definedName name="_63088_12_11">'630-88'!$N$22</definedName>
    <definedName name="_63088_12_2">'630-88'!$E$22</definedName>
    <definedName name="_63088_12_3">'630-88'!$F$22</definedName>
    <definedName name="_63088_12_4">'630-88'!$G$22</definedName>
    <definedName name="_63088_12_5">'630-88'!$H$22</definedName>
    <definedName name="_63088_12_6">'630-88'!$I$22</definedName>
    <definedName name="_63088_12_7">'630-88'!$J$22</definedName>
    <definedName name="_63088_12_8">'630-88'!$K$22</definedName>
    <definedName name="_63088_12_9">'630-88'!$L$22</definedName>
    <definedName name="_63088_13_1">'630-88'!$D$23</definedName>
    <definedName name="_63088_13_10">'630-88'!$M$23</definedName>
    <definedName name="_63088_13_11">'630-88'!$N$23</definedName>
    <definedName name="_63088_13_2">'630-88'!$E$23</definedName>
    <definedName name="_63088_13_3">'630-88'!$F$23</definedName>
    <definedName name="_63088_13_4">'630-88'!$G$23</definedName>
    <definedName name="_63088_13_5">'630-88'!$H$23</definedName>
    <definedName name="_63088_13_6">'630-88'!$I$23</definedName>
    <definedName name="_63088_13_7">'630-88'!$J$23</definedName>
    <definedName name="_63088_13_8">'630-88'!$K$23</definedName>
    <definedName name="_63088_13_9">'630-88'!$L$23</definedName>
    <definedName name="_63088_14_1">'630-88'!$D$24</definedName>
    <definedName name="_63088_14_10">'630-88'!$M$24</definedName>
    <definedName name="_63088_14_11">'630-88'!$N$24</definedName>
    <definedName name="_63088_14_2">'630-88'!$E$24</definedName>
    <definedName name="_63088_14_3">'630-88'!$F$24</definedName>
    <definedName name="_63088_14_4">'630-88'!$G$24</definedName>
    <definedName name="_63088_14_5">'630-88'!$H$24</definedName>
    <definedName name="_63088_14_6">'630-88'!$I$24</definedName>
    <definedName name="_63088_14_7">'630-88'!$J$24</definedName>
    <definedName name="_63088_14_8">'630-88'!$K$24</definedName>
    <definedName name="_63088_14_9">'630-88'!$L$24</definedName>
    <definedName name="_63088_15_1">'630-88'!$D$25</definedName>
    <definedName name="_63088_15_10">'630-88'!$M$25</definedName>
    <definedName name="_63088_15_11">'630-88'!$N$25</definedName>
    <definedName name="_63088_15_2">'630-88'!$E$25</definedName>
    <definedName name="_63088_15_3">'630-88'!$F$25</definedName>
    <definedName name="_63088_15_4">'630-88'!$G$25</definedName>
    <definedName name="_63088_15_5">'630-88'!$H$25</definedName>
    <definedName name="_63088_15_6">'630-88'!$I$25</definedName>
    <definedName name="_63088_15_7">'630-88'!$J$25</definedName>
    <definedName name="_63088_15_8">'630-88'!$K$25</definedName>
    <definedName name="_63088_15_9">'630-88'!$L$25</definedName>
    <definedName name="_63088_16_1">'630-88'!$D$26</definedName>
    <definedName name="_63088_16_10">'630-88'!$M$26</definedName>
    <definedName name="_63088_16_11">'630-88'!$N$26</definedName>
    <definedName name="_63088_16_2">'630-88'!$E$26</definedName>
    <definedName name="_63088_16_3">'630-88'!$F$26</definedName>
    <definedName name="_63088_16_4">'630-88'!$G$26</definedName>
    <definedName name="_63088_16_5">'630-88'!$H$26</definedName>
    <definedName name="_63088_16_6">'630-88'!$I$26</definedName>
    <definedName name="_63088_16_7">'630-88'!$J$26</definedName>
    <definedName name="_63088_16_8">'630-88'!$K$26</definedName>
    <definedName name="_63088_16_9">'630-88'!$L$26</definedName>
    <definedName name="_63088_17_1">'630-88'!$D$27</definedName>
    <definedName name="_63088_17_10">'630-88'!$M$27</definedName>
    <definedName name="_63088_17_11">'630-88'!$N$27</definedName>
    <definedName name="_63088_17_2">'630-88'!$E$27</definedName>
    <definedName name="_63088_17_3">'630-88'!$F$27</definedName>
    <definedName name="_63088_17_4">'630-88'!$G$27</definedName>
    <definedName name="_63088_17_5">'630-88'!$H$27</definedName>
    <definedName name="_63088_17_6">'630-88'!$I$27</definedName>
    <definedName name="_63088_17_7">'630-88'!$J$27</definedName>
    <definedName name="_63088_17_8">'630-88'!$K$27</definedName>
    <definedName name="_63088_17_9">'630-88'!$L$27</definedName>
    <definedName name="_63088_2_1">'630-88'!$D$12</definedName>
    <definedName name="_63088_2_10">'630-88'!$M$12</definedName>
    <definedName name="_63088_2_11">'630-88'!$N$12</definedName>
    <definedName name="_63088_2_2">'630-88'!$E$12</definedName>
    <definedName name="_63088_2_3">'630-88'!$F$12</definedName>
    <definedName name="_63088_2_4">'630-88'!$G$12</definedName>
    <definedName name="_63088_2_5">'630-88'!$H$12</definedName>
    <definedName name="_63088_2_6">'630-88'!$I$12</definedName>
    <definedName name="_63088_2_7">'630-88'!$J$12</definedName>
    <definedName name="_63088_2_8">'630-88'!$K$12</definedName>
    <definedName name="_63088_2_9">'630-88'!$L$12</definedName>
    <definedName name="_63088_3_1">'630-88'!$D$13</definedName>
    <definedName name="_63088_3_10">'630-88'!$M$13</definedName>
    <definedName name="_63088_3_11">'630-88'!$N$13</definedName>
    <definedName name="_63088_3_2">'630-88'!$E$13</definedName>
    <definedName name="_63088_3_3">'630-88'!$F$13</definedName>
    <definedName name="_63088_3_4">'630-88'!$G$13</definedName>
    <definedName name="_63088_3_5">'630-88'!$H$13</definedName>
    <definedName name="_63088_3_6">'630-88'!$I$13</definedName>
    <definedName name="_63088_3_7">'630-88'!$J$13</definedName>
    <definedName name="_63088_3_8">'630-88'!$K$13</definedName>
    <definedName name="_63088_3_9">'630-88'!$L$13</definedName>
    <definedName name="_63088_4_1">'630-88'!$D$14</definedName>
    <definedName name="_63088_4_10">'630-88'!$M$14</definedName>
    <definedName name="_63088_4_11">'630-88'!$N$14</definedName>
    <definedName name="_63088_4_2">'630-88'!$E$14</definedName>
    <definedName name="_63088_4_3">'630-88'!$F$14</definedName>
    <definedName name="_63088_4_4">'630-88'!$G$14</definedName>
    <definedName name="_63088_4_5">'630-88'!$H$14</definedName>
    <definedName name="_63088_4_6">'630-88'!$I$14</definedName>
    <definedName name="_63088_4_7">'630-88'!$J$14</definedName>
    <definedName name="_63088_4_8">'630-88'!$K$14</definedName>
    <definedName name="_63088_4_9">'630-88'!$L$14</definedName>
    <definedName name="_63088_5_1">'630-88'!$D$15</definedName>
    <definedName name="_63088_5_10">'630-88'!$M$15</definedName>
    <definedName name="_63088_5_11">'630-88'!$N$15</definedName>
    <definedName name="_63088_5_2">'630-88'!$E$15</definedName>
    <definedName name="_63088_5_3">'630-88'!$F$15</definedName>
    <definedName name="_63088_5_4">'630-88'!$G$15</definedName>
    <definedName name="_63088_5_5">'630-88'!$H$15</definedName>
    <definedName name="_63088_5_6">'630-88'!$I$15</definedName>
    <definedName name="_63088_5_7">'630-88'!$J$15</definedName>
    <definedName name="_63088_5_8">'630-88'!$K$15</definedName>
    <definedName name="_63088_5_9">'630-88'!$L$15</definedName>
    <definedName name="_63088_6_1">'630-88'!$D$16</definedName>
    <definedName name="_63088_6_10">'630-88'!$M$16</definedName>
    <definedName name="_63088_6_11">'630-88'!$N$16</definedName>
    <definedName name="_63088_6_2">'630-88'!$E$16</definedName>
    <definedName name="_63088_6_3">'630-88'!$F$16</definedName>
    <definedName name="_63088_6_4">'630-88'!$G$16</definedName>
    <definedName name="_63088_6_5">'630-88'!$H$16</definedName>
    <definedName name="_63088_6_6">'630-88'!$I$16</definedName>
    <definedName name="_63088_6_7">'630-88'!$J$16</definedName>
    <definedName name="_63088_6_8">'630-88'!$K$16</definedName>
    <definedName name="_63088_6_9">'630-88'!$L$16</definedName>
    <definedName name="_63088_7_1">'630-88'!$D$17</definedName>
    <definedName name="_63088_7_10">'630-88'!$M$17</definedName>
    <definedName name="_63088_7_11">'630-88'!$N$17</definedName>
    <definedName name="_63088_7_2">'630-88'!$E$17</definedName>
    <definedName name="_63088_7_3">'630-88'!$F$17</definedName>
    <definedName name="_63088_7_4">'630-88'!$G$17</definedName>
    <definedName name="_63088_7_5">'630-88'!$H$17</definedName>
    <definedName name="_63088_7_6">'630-88'!$I$17</definedName>
    <definedName name="_63088_7_7">'630-88'!$J$17</definedName>
    <definedName name="_63088_7_8">'630-88'!$K$17</definedName>
    <definedName name="_63088_7_9">'630-88'!$L$17</definedName>
    <definedName name="_63088_8_1">'630-88'!$D$18</definedName>
    <definedName name="_63088_8_10">'630-88'!$M$18</definedName>
    <definedName name="_63088_8_11">'630-88'!$N$18</definedName>
    <definedName name="_63088_8_2">'630-88'!$E$18</definedName>
    <definedName name="_63088_8_3">'630-88'!$F$18</definedName>
    <definedName name="_63088_8_4">'630-88'!$G$18</definedName>
    <definedName name="_63088_8_5">'630-88'!$H$18</definedName>
    <definedName name="_63088_8_6">'630-88'!$I$18</definedName>
    <definedName name="_63088_8_7">'630-88'!$J$18</definedName>
    <definedName name="_63088_8_8">'630-88'!$K$18</definedName>
    <definedName name="_63088_8_9">'630-88'!$L$18</definedName>
    <definedName name="_63088_9_1">'630-88'!$D$19</definedName>
    <definedName name="_63088_9_10">'630-88'!$M$19</definedName>
    <definedName name="_63088_9_11">'630-88'!$N$19</definedName>
    <definedName name="_63088_9_2">'630-88'!$E$19</definedName>
    <definedName name="_63088_9_3">'630-88'!$F$19</definedName>
    <definedName name="_63088_9_4">'630-88'!$G$19</definedName>
    <definedName name="_63088_9_5">'630-88'!$H$19</definedName>
    <definedName name="_63088_9_6">'630-88'!$I$19</definedName>
    <definedName name="_63088_9_7">'630-88'!$J$19</definedName>
    <definedName name="_63088_9_8">'630-88'!$K$19</definedName>
    <definedName name="_63088_9_9">'630-88'!$L$19</definedName>
    <definedName name="_63089_1_1">'630-89'!$D$11</definedName>
    <definedName name="_63089_1_2">'630-89'!$E$11</definedName>
    <definedName name="_63089_1_3">'630-89'!$F$11</definedName>
    <definedName name="_63089_1_4">'630-89'!$G$11</definedName>
    <definedName name="_63089_1_5">'630-89'!$H$11</definedName>
    <definedName name="_63089_1_6">'630-89'!$I$11</definedName>
    <definedName name="_63089_1_7">'630-89'!$J$11</definedName>
    <definedName name="_63089_10_1">'630-89'!$D$20</definedName>
    <definedName name="_63089_10_2">'630-89'!$E$20</definedName>
    <definedName name="_63089_10_3">'630-89'!$F$20</definedName>
    <definedName name="_63089_10_4">'630-89'!$G$20</definedName>
    <definedName name="_63089_10_5">'630-89'!$H$20</definedName>
    <definedName name="_63089_10_6">'630-89'!$I$20</definedName>
    <definedName name="_63089_10_7">'630-89'!$J$20</definedName>
    <definedName name="_63089_11_1">'630-89'!$D$21</definedName>
    <definedName name="_63089_11_2">'630-89'!$E$21</definedName>
    <definedName name="_63089_11_3">'630-89'!$F$21</definedName>
    <definedName name="_63089_11_4">'630-89'!$G$21</definedName>
    <definedName name="_63089_11_5">'630-89'!$H$21</definedName>
    <definedName name="_63089_11_6">'630-89'!$I$21</definedName>
    <definedName name="_63089_11_7">'630-89'!$J$21</definedName>
    <definedName name="_63089_12_1">'630-89'!$D$22</definedName>
    <definedName name="_63089_12_2">'630-89'!$E$22</definedName>
    <definedName name="_63089_12_3">'630-89'!$F$22</definedName>
    <definedName name="_63089_12_4">'630-89'!$G$22</definedName>
    <definedName name="_63089_12_5">'630-89'!$H$22</definedName>
    <definedName name="_63089_12_6">'630-89'!$I$22</definedName>
    <definedName name="_63089_12_7">'630-89'!$J$22</definedName>
    <definedName name="_63089_13_1">'630-89'!$D$23</definedName>
    <definedName name="_63089_13_2">'630-89'!$E$23</definedName>
    <definedName name="_63089_13_3">'630-89'!$F$23</definedName>
    <definedName name="_63089_13_4">'630-89'!$G$23</definedName>
    <definedName name="_63089_13_5">'630-89'!$H$23</definedName>
    <definedName name="_63089_13_6">'630-89'!$I$23</definedName>
    <definedName name="_63089_13_7">'630-89'!$J$23</definedName>
    <definedName name="_63089_14_1">'630-89'!$D$24</definedName>
    <definedName name="_63089_14_2">'630-89'!$E$24</definedName>
    <definedName name="_63089_14_3">'630-89'!$F$24</definedName>
    <definedName name="_63089_14_4">'630-89'!$G$24</definedName>
    <definedName name="_63089_14_5">'630-89'!$H$24</definedName>
    <definedName name="_63089_14_6">'630-89'!$I$24</definedName>
    <definedName name="_63089_14_7">'630-89'!$J$24</definedName>
    <definedName name="_63089_15_1">'630-89'!$D$25</definedName>
    <definedName name="_63089_15_2">'630-89'!$E$25</definedName>
    <definedName name="_63089_15_3">'630-89'!$F$25</definedName>
    <definedName name="_63089_15_4">'630-89'!$G$25</definedName>
    <definedName name="_63089_15_5">'630-89'!$H$25</definedName>
    <definedName name="_63089_15_6">'630-89'!$I$25</definedName>
    <definedName name="_63089_15_7">'630-89'!$J$25</definedName>
    <definedName name="_63089_16_1">'630-89'!$D$26</definedName>
    <definedName name="_63089_16_2">'630-89'!$E$26</definedName>
    <definedName name="_63089_16_3">'630-89'!$F$26</definedName>
    <definedName name="_63089_16_4">'630-89'!$G$26</definedName>
    <definedName name="_63089_16_5">'630-89'!$H$26</definedName>
    <definedName name="_63089_16_6">'630-89'!$I$26</definedName>
    <definedName name="_63089_16_7">'630-89'!$J$26</definedName>
    <definedName name="_63089_17_1">'630-89'!$D$27</definedName>
    <definedName name="_63089_17_2">'630-89'!$E$27</definedName>
    <definedName name="_63089_17_3">'630-89'!$F$27</definedName>
    <definedName name="_63089_17_4">'630-89'!$G$27</definedName>
    <definedName name="_63089_17_5">'630-89'!$H$27</definedName>
    <definedName name="_63089_17_6">'630-89'!$I$27</definedName>
    <definedName name="_63089_17_7">'630-89'!$J$27</definedName>
    <definedName name="_63089_2_1">'630-89'!$D$12</definedName>
    <definedName name="_63089_2_2">'630-89'!$E$12</definedName>
    <definedName name="_63089_2_3">'630-89'!$F$12</definedName>
    <definedName name="_63089_2_4">'630-89'!$G$12</definedName>
    <definedName name="_63089_2_5">'630-89'!$H$12</definedName>
    <definedName name="_63089_2_6">'630-89'!$I$12</definedName>
    <definedName name="_63089_2_7">'630-89'!$J$12</definedName>
    <definedName name="_63089_3_1">'630-89'!$D$13</definedName>
    <definedName name="_63089_3_2">'630-89'!$E$13</definedName>
    <definedName name="_63089_3_3">'630-89'!$F$13</definedName>
    <definedName name="_63089_3_4">'630-89'!$G$13</definedName>
    <definedName name="_63089_3_5">'630-89'!$H$13</definedName>
    <definedName name="_63089_3_6">'630-89'!$I$13</definedName>
    <definedName name="_63089_3_7">'630-89'!$J$13</definedName>
    <definedName name="_63089_4_1">'630-89'!$D$14</definedName>
    <definedName name="_63089_4_2">'630-89'!$E$14</definedName>
    <definedName name="_63089_4_3">'630-89'!$F$14</definedName>
    <definedName name="_63089_4_4">'630-89'!$G$14</definedName>
    <definedName name="_63089_4_5">'630-89'!$H$14</definedName>
    <definedName name="_63089_4_6">'630-89'!$I$14</definedName>
    <definedName name="_63089_4_7">'630-89'!$J$14</definedName>
    <definedName name="_63089_5_1">'630-89'!$D$15</definedName>
    <definedName name="_63089_5_2">'630-89'!$E$15</definedName>
    <definedName name="_63089_5_3">'630-89'!$F$15</definedName>
    <definedName name="_63089_5_4">'630-89'!$G$15</definedName>
    <definedName name="_63089_5_5">'630-89'!$H$15</definedName>
    <definedName name="_63089_5_6">'630-89'!$I$15</definedName>
    <definedName name="_63089_5_7">'630-89'!$J$15</definedName>
    <definedName name="_63089_6_1">'630-89'!$D$16</definedName>
    <definedName name="_63089_6_2">'630-89'!$E$16</definedName>
    <definedName name="_63089_6_3">'630-89'!$F$16</definedName>
    <definedName name="_63089_6_4">'630-89'!$G$16</definedName>
    <definedName name="_63089_6_5">'630-89'!$H$16</definedName>
    <definedName name="_63089_6_6">'630-89'!$I$16</definedName>
    <definedName name="_63089_6_7">'630-89'!$J$16</definedName>
    <definedName name="_63089_7_1">'630-89'!$D$17</definedName>
    <definedName name="_63089_7_2">'630-89'!$E$17</definedName>
    <definedName name="_63089_7_3">'630-89'!$F$17</definedName>
    <definedName name="_63089_7_4">'630-89'!$G$17</definedName>
    <definedName name="_63089_7_5">'630-89'!$H$17</definedName>
    <definedName name="_63089_7_6">'630-89'!$I$17</definedName>
    <definedName name="_63089_7_7">'630-89'!$J$17</definedName>
    <definedName name="_63089_8_1">'630-89'!$D$18</definedName>
    <definedName name="_63089_8_2">'630-89'!$E$18</definedName>
    <definedName name="_63089_8_3">'630-89'!$F$18</definedName>
    <definedName name="_63089_8_4">'630-89'!$G$18</definedName>
    <definedName name="_63089_8_5">'630-89'!$H$18</definedName>
    <definedName name="_63089_8_6">'630-89'!$I$18</definedName>
    <definedName name="_63089_8_7">'630-89'!$J$18</definedName>
    <definedName name="_63089_9_1">'630-89'!$D$19</definedName>
    <definedName name="_63089_9_2">'630-89'!$E$19</definedName>
    <definedName name="_63089_9_3">'630-89'!$F$19</definedName>
    <definedName name="_63089_9_4">'630-89'!$G$19</definedName>
    <definedName name="_63089_9_5">'630-89'!$H$19</definedName>
    <definedName name="_63089_9_6">'630-89'!$I$19</definedName>
    <definedName name="_63089_9_7">'630-89'!$J$19</definedName>
    <definedName name="_63090_1_1">'630-90'!$C$11</definedName>
    <definedName name="_63090_1_2">'630-90'!$D$11</definedName>
    <definedName name="_63090_1_3">'630-90'!$E$11</definedName>
    <definedName name="_63090_1_4">'630-90'!$F$11</definedName>
    <definedName name="_63090_1_5">'630-90'!$G$11</definedName>
    <definedName name="_63090_1_6">'630-90'!$H$11</definedName>
    <definedName name="_63090_1_7">'630-90'!$I$11</definedName>
    <definedName name="_63090_2_1">'630-90'!$C$12</definedName>
    <definedName name="_63090_2_2">'630-90'!$D$12</definedName>
    <definedName name="_63090_2_3">'630-90'!$E$12</definedName>
    <definedName name="_63090_2_4">'630-90'!$F$12</definedName>
    <definedName name="_63090_2_5">'630-90'!$G$12</definedName>
    <definedName name="_63090_2_6">'630-90'!$H$12</definedName>
    <definedName name="_63090_2_7">'630-90'!$I$12</definedName>
    <definedName name="_63090_3_1">'630-90'!$C$13</definedName>
    <definedName name="_63090_3_2">'630-90'!$D$13</definedName>
    <definedName name="_63090_3_3">'630-90'!$E$13</definedName>
    <definedName name="_63090_3_4">'630-90'!$F$13</definedName>
    <definedName name="_63090_3_5">'630-90'!$G$13</definedName>
    <definedName name="_63090_3_6">'630-90'!$H$13</definedName>
    <definedName name="_63090_3_7">'630-90'!$I$13</definedName>
    <definedName name="_63090_4_1">'630-90'!$C$14</definedName>
    <definedName name="_63090_4_2">'630-90'!$D$14</definedName>
    <definedName name="_63090_4_3">'630-90'!$E$14</definedName>
    <definedName name="_63090_4_4">'630-90'!$F$14</definedName>
    <definedName name="_63090_4_5">'630-90'!$G$14</definedName>
    <definedName name="_63090_4_6">'630-90'!$H$14</definedName>
    <definedName name="_63090_4_7">'630-90'!$I$14</definedName>
    <definedName name="_63090_5_1">'630-90'!$C$15</definedName>
    <definedName name="_63090_5_2">'630-90'!$D$15</definedName>
    <definedName name="_63090_5_3">'630-90'!$E$15</definedName>
    <definedName name="_63090_5_4">'630-90'!$F$15</definedName>
    <definedName name="_63090_5_5">'630-90'!$G$15</definedName>
    <definedName name="_63090_5_6">'630-90'!$H$15</definedName>
    <definedName name="_63090_5_7">'630-90'!$I$15</definedName>
    <definedName name="_63090_6_1">'630-90'!$C$16</definedName>
    <definedName name="_63090_6_2">'630-90'!$D$16</definedName>
    <definedName name="_63090_6_3">'630-90'!$E$16</definedName>
    <definedName name="_63090_6_4">'630-90'!$F$16</definedName>
    <definedName name="_63090_6_5">'630-90'!$G$16</definedName>
    <definedName name="_63090_6_6">'630-90'!$H$16</definedName>
    <definedName name="_63090_6_7">'630-90'!$I$16</definedName>
    <definedName name="_63091_1_1">'630-91'!$C$11</definedName>
    <definedName name="_63091_1_2">'630-91'!$D$11</definedName>
    <definedName name="_63091_1_3">'630-91'!$E$11</definedName>
    <definedName name="_63091_1_4">'630-91'!$F$11</definedName>
    <definedName name="_63091_1_5">'630-91'!$G$11</definedName>
    <definedName name="_63091_1_6">'630-91'!$H$11</definedName>
    <definedName name="_63091_1_7">'630-91'!$I$11</definedName>
    <definedName name="_63091_1_8">'630-91'!$J$11</definedName>
    <definedName name="_63091_2_1">'630-91'!$C$12</definedName>
    <definedName name="_63091_2_2">'630-91'!$D$12</definedName>
    <definedName name="_63091_2_3">'630-91'!$E$12</definedName>
    <definedName name="_63091_2_4">'630-91'!$F$12</definedName>
    <definedName name="_63091_2_5">'630-91'!$G$12</definedName>
    <definedName name="_63091_2_6">'630-91'!$H$12</definedName>
    <definedName name="_63091_2_7">'630-91'!$I$12</definedName>
    <definedName name="_63091_2_8">'630-91'!$J$12</definedName>
    <definedName name="_63091_3_1">'630-91'!$C$13</definedName>
    <definedName name="_63091_3_2">'630-91'!$D$13</definedName>
    <definedName name="_63091_3_3">'630-91'!$E$13</definedName>
    <definedName name="_63091_3_4">'630-91'!$F$13</definedName>
    <definedName name="_63091_3_5">'630-91'!$G$13</definedName>
    <definedName name="_63091_3_6">'630-91'!$H$13</definedName>
    <definedName name="_63091_3_7">'630-91'!$I$13</definedName>
    <definedName name="_63091_3_8">'630-91'!$J$13</definedName>
    <definedName name="_63092_1_1">'630-92'!$D$11</definedName>
    <definedName name="_63092_1_2">'630-92'!$G$11</definedName>
    <definedName name="_63092_2_1">'630-92'!$D$12</definedName>
    <definedName name="_63092_2_2">'630-92'!$G$12</definedName>
    <definedName name="_63092_3_1">'630-92'!$D$13</definedName>
    <definedName name="_63092_3_2">'630-92'!$G$13</definedName>
    <definedName name="_63092_4_1">'630-92'!$D$14</definedName>
    <definedName name="_63092_4_2">'630-92'!$G$14</definedName>
    <definedName name="_63092_5_1">'630-92'!$D$15</definedName>
    <definedName name="_63092_5_2">'630-92'!$G$15</definedName>
    <definedName name="_63092_6_1">'630-92'!$D$16</definedName>
    <definedName name="_63092_6_2">'630-92'!$G$16</definedName>
    <definedName name="_63092_7_1">'630-92'!$D$17</definedName>
    <definedName name="_63092_7_2">'630-92'!$G$17</definedName>
    <definedName name="_63092_8_1">'630-92'!$D$18</definedName>
    <definedName name="_63092_8_2">'630-92'!$G$18</definedName>
    <definedName name="_63092_9_1">'630-92'!$D$19</definedName>
    <definedName name="_63092_9_2">'630-92'!$G$19</definedName>
    <definedName name="_63093_1_1">'630-93'!$E$11</definedName>
    <definedName name="_63093_1_2">'630-93'!$G$11</definedName>
    <definedName name="_63093_10_1">'630-93'!$E$20</definedName>
    <definedName name="_63093_10_2">'630-93'!$G$20</definedName>
    <definedName name="_63093_11_1">'630-93'!$E$21</definedName>
    <definedName name="_63093_11_2">'630-93'!$G$21</definedName>
    <definedName name="_63093_12_1">'630-93'!$E$22</definedName>
    <definedName name="_63093_12_2">'630-93'!$G$22</definedName>
    <definedName name="_63093_13_1">'630-93'!$E$23</definedName>
    <definedName name="_63093_13_2">'630-93'!$G$23</definedName>
    <definedName name="_63093_14_1">'630-93'!$E$24</definedName>
    <definedName name="_63093_14_2">'630-93'!$G$24</definedName>
    <definedName name="_63093_15_1">'630-93'!$E$25</definedName>
    <definedName name="_63093_15_2">'630-93'!$G$25</definedName>
    <definedName name="_63093_16_1">'630-93'!$E$26</definedName>
    <definedName name="_63093_16_2">'630-93'!$G$26</definedName>
    <definedName name="_63093_17_1">'630-93'!$E$27</definedName>
    <definedName name="_63093_17_2">'630-93'!$G$27</definedName>
    <definedName name="_63093_2_1">'630-93'!$E$12</definedName>
    <definedName name="_63093_2_2">'630-93'!$G$12</definedName>
    <definedName name="_63093_3_1">'630-93'!$E$13</definedName>
    <definedName name="_63093_3_2">'630-93'!$G$13</definedName>
    <definedName name="_63093_4_1">'630-93'!$E$14</definedName>
    <definedName name="_63093_4_2">'630-93'!$G$14</definedName>
    <definedName name="_63093_5_1">'630-93'!$E$15</definedName>
    <definedName name="_63093_5_2">'630-93'!$G$15</definedName>
    <definedName name="_63093_6_1">'630-93'!$E$16</definedName>
    <definedName name="_63093_6_2">'630-93'!$G$16</definedName>
    <definedName name="_63093_7_1">'630-93'!$E$17</definedName>
    <definedName name="_63093_7_2">'630-93'!$G$17</definedName>
    <definedName name="_63093_8_1">'630-93'!$E$18</definedName>
    <definedName name="_63093_8_2">'630-93'!$G$18</definedName>
    <definedName name="_63093_9_1">'630-93'!$E$19</definedName>
    <definedName name="_63093_9_2">'630-93'!$G$19</definedName>
    <definedName name="_63094_1_1">'630-94'!$C$11</definedName>
    <definedName name="_63094_1_10">'630-94'!$L$11</definedName>
    <definedName name="_63094_1_11">'630-94'!$M$11</definedName>
    <definedName name="_63094_1_12">'630-94'!$N$11</definedName>
    <definedName name="_63094_1_2">'630-94'!$D$11</definedName>
    <definedName name="_63094_1_3">'630-94'!$E$11</definedName>
    <definedName name="_63094_1_4">'630-94'!$F$11</definedName>
    <definedName name="_63094_1_5">'630-94'!$G$11</definedName>
    <definedName name="_63094_1_6">'630-94'!$H$11</definedName>
    <definedName name="_63094_1_7">'630-94'!$I$11</definedName>
    <definedName name="_63094_1_8">'630-94'!$J$11</definedName>
    <definedName name="_63094_1_9">'630-94'!$K$11</definedName>
    <definedName name="_63094_2_1">'630-94'!$C$12</definedName>
    <definedName name="_63094_2_10">'630-94'!$L$12</definedName>
    <definedName name="_63094_2_11">'630-94'!$M$12</definedName>
    <definedName name="_63094_2_12">'630-94'!$N$12</definedName>
    <definedName name="_63094_2_2">'630-94'!$D$12</definedName>
    <definedName name="_63094_2_3">'630-94'!$E$12</definedName>
    <definedName name="_63094_2_4">'630-94'!$F$12</definedName>
    <definedName name="_63094_2_5">'630-94'!$G$12</definedName>
    <definedName name="_63094_2_6">'630-94'!$H$12</definedName>
    <definedName name="_63094_2_7">'630-94'!$I$12</definedName>
    <definedName name="_63094_2_8">'630-94'!$J$12</definedName>
    <definedName name="_63094_2_9">'630-94'!$K$12</definedName>
    <definedName name="_63094_3_1">'630-94'!$C$13</definedName>
    <definedName name="_63094_3_10">'630-94'!$L$13</definedName>
    <definedName name="_63094_3_11">'630-94'!$M$13</definedName>
    <definedName name="_63094_3_12">'630-94'!$N$13</definedName>
    <definedName name="_63094_3_2">'630-94'!$D$13</definedName>
    <definedName name="_63094_3_3">'630-94'!$E$13</definedName>
    <definedName name="_63094_3_4">'630-94'!$F$13</definedName>
    <definedName name="_63094_3_5">'630-94'!$G$13</definedName>
    <definedName name="_63094_3_6">'630-94'!$H$13</definedName>
    <definedName name="_63094_3_7">'630-94'!$I$13</definedName>
    <definedName name="_63094_3_8">'630-94'!$J$13</definedName>
    <definedName name="_63094_3_9">'630-94'!$K$13</definedName>
    <definedName name="_63094_4_1">'630-94'!$C$14</definedName>
    <definedName name="_63094_4_10">'630-94'!$L$14</definedName>
    <definedName name="_63094_4_11">'630-94'!$M$14</definedName>
    <definedName name="_63094_4_12">'630-94'!$N$14</definedName>
    <definedName name="_63094_4_2">'630-94'!$D$14</definedName>
    <definedName name="_63094_4_3">'630-94'!$E$14</definedName>
    <definedName name="_63094_4_4">'630-94'!$F$14</definedName>
    <definedName name="_63094_4_5">'630-94'!$G$14</definedName>
    <definedName name="_63094_4_6">'630-94'!$H$14</definedName>
    <definedName name="_63094_4_7">'630-94'!$I$14</definedName>
    <definedName name="_63094_4_8">'630-94'!$J$14</definedName>
    <definedName name="_63094_4_9">'630-94'!$K$14</definedName>
    <definedName name="_63094_5_1">'630-94'!$C$15</definedName>
    <definedName name="_63094_5_10">'630-94'!$L$15</definedName>
    <definedName name="_63094_5_11">'630-94'!$M$15</definedName>
    <definedName name="_63094_5_12">'630-94'!$N$15</definedName>
    <definedName name="_63094_5_2">'630-94'!$D$15</definedName>
    <definedName name="_63094_5_3">'630-94'!$E$15</definedName>
    <definedName name="_63094_5_4">'630-94'!$F$15</definedName>
    <definedName name="_63094_5_5">'630-94'!$G$15</definedName>
    <definedName name="_63094_5_6">'630-94'!$H$15</definedName>
    <definedName name="_63094_5_7">'630-94'!$I$15</definedName>
    <definedName name="_63094_5_8">'630-94'!$J$15</definedName>
    <definedName name="_63094_5_9">'630-94'!$K$15</definedName>
    <definedName name="_63094_6_1">'630-94'!$C$16</definedName>
    <definedName name="_63094_6_10">'630-94'!$L$16</definedName>
    <definedName name="_63094_6_11">'630-94'!$M$16</definedName>
    <definedName name="_63094_6_12">'630-94'!$N$16</definedName>
    <definedName name="_63094_6_2">'630-94'!$D$16</definedName>
    <definedName name="_63094_6_3">'630-94'!$E$16</definedName>
    <definedName name="_63094_6_4">'630-94'!$F$16</definedName>
    <definedName name="_63094_6_5">'630-94'!$G$16</definedName>
    <definedName name="_63094_6_6">'630-94'!$H$16</definedName>
    <definedName name="_63094_6_7">'630-94'!$I$16</definedName>
    <definedName name="_63094_6_8">'630-94'!$J$16</definedName>
    <definedName name="_63094_6_9">'630-94'!$K$16</definedName>
    <definedName name="_63095_1_1">'630-95'!$D$11</definedName>
    <definedName name="_63095_1_13">'630-95'!$D$11</definedName>
    <definedName name="_63095_1_2">'630-95'!$E$11</definedName>
    <definedName name="_63095_1_3">'630-95'!$F$11</definedName>
    <definedName name="_63095_10_1">'630-95'!$D$20</definedName>
    <definedName name="_63095_10_13">'630-95'!$D$20</definedName>
    <definedName name="_63095_10_2">'630-95'!$E$20</definedName>
    <definedName name="_63095_10_3">'630-95'!$F$20</definedName>
    <definedName name="_63095_11_1">'630-95'!$D$21</definedName>
    <definedName name="_63095_11_13">'630-95'!$D$21</definedName>
    <definedName name="_63095_11_2">'630-95'!$E$21</definedName>
    <definedName name="_63095_11_3">'630-95'!$F$21</definedName>
    <definedName name="_63095_12_1">'630-95'!$D$22</definedName>
    <definedName name="_63095_12_13">'630-95'!$D$22</definedName>
    <definedName name="_63095_12_2">'630-95'!$E$22</definedName>
    <definedName name="_63095_12_3">'630-95'!$F$22</definedName>
    <definedName name="_63095_13_1">'630-95'!$D$23</definedName>
    <definedName name="_63095_13_13">'630-95'!$D$23</definedName>
    <definedName name="_63095_13_2">'630-95'!$E$23</definedName>
    <definedName name="_63095_13_3">'630-95'!$F$23</definedName>
    <definedName name="_63095_14_1">'630-95'!$D$24</definedName>
    <definedName name="_63095_14_13">'630-95'!$D$24</definedName>
    <definedName name="_63095_14_2">'630-95'!$E$24</definedName>
    <definedName name="_63095_14_3">'630-95'!$F$24</definedName>
    <definedName name="_63095_15_1">'630-95'!$D$25</definedName>
    <definedName name="_63095_15_13">'630-95'!$D$25</definedName>
    <definedName name="_63095_15_2">'630-95'!$E$25</definedName>
    <definedName name="_63095_15_3">'630-95'!$F$25</definedName>
    <definedName name="_63095_16_1">'630-95'!$D$26</definedName>
    <definedName name="_63095_16_13">'630-95'!$D$26</definedName>
    <definedName name="_63095_16_2">'630-95'!$E$26</definedName>
    <definedName name="_63095_16_3">'630-95'!$F$26</definedName>
    <definedName name="_63095_17_1">'630-95'!$D$27</definedName>
    <definedName name="_63095_17_13">'630-95'!$D$27</definedName>
    <definedName name="_63095_17_2">'630-95'!$E$27</definedName>
    <definedName name="_63095_17_3">'630-95'!$F$27</definedName>
    <definedName name="_63095_18_1">'630-95'!$D$28</definedName>
    <definedName name="_63095_18_13">'630-95'!$D$28</definedName>
    <definedName name="_63095_18_2">'630-95'!$E$28</definedName>
    <definedName name="_63095_18_3">'630-95'!$F$28</definedName>
    <definedName name="_63095_19_1">'630-95'!$D$29</definedName>
    <definedName name="_63095_19_13">'630-95'!$D$29</definedName>
    <definedName name="_63095_19_2">'630-95'!$E$29</definedName>
    <definedName name="_63095_19_3">'630-95'!$F$29</definedName>
    <definedName name="_63095_2_1">'630-95'!$D$12</definedName>
    <definedName name="_63095_2_13">'630-95'!$D$12</definedName>
    <definedName name="_63095_2_2">'630-95'!$E$12</definedName>
    <definedName name="_63095_2_3">'630-95'!$F$12</definedName>
    <definedName name="_63095_20_1">'630-95'!$D$30</definedName>
    <definedName name="_63095_20_13">'630-95'!$D$30</definedName>
    <definedName name="_63095_20_2">'630-95'!$E$30</definedName>
    <definedName name="_63095_20_3">'630-95'!$F$30</definedName>
    <definedName name="_63095_21_1">'630-95'!$D$31</definedName>
    <definedName name="_63095_21_13">'630-95'!$D$31</definedName>
    <definedName name="_63095_21_2">'630-95'!$E$31</definedName>
    <definedName name="_63095_21_3">'630-95'!$F$31</definedName>
    <definedName name="_63095_22_1">'630-95'!$D$32</definedName>
    <definedName name="_63095_22_13">'630-95'!$D$32</definedName>
    <definedName name="_63095_22_2">'630-95'!$E$32</definedName>
    <definedName name="_63095_22_3">'630-95'!$F$32</definedName>
    <definedName name="_63095_23_1">'630-95'!$D$33</definedName>
    <definedName name="_63095_23_13">'630-95'!$D$33</definedName>
    <definedName name="_63095_23_2">'630-95'!$E$33</definedName>
    <definedName name="_63095_23_3">'630-95'!$F$33</definedName>
    <definedName name="_63095_24_1">'630-95'!$D$34</definedName>
    <definedName name="_63095_24_13">'630-95'!$D$34</definedName>
    <definedName name="_63095_24_2">'630-95'!$E$34</definedName>
    <definedName name="_63095_24_3">'630-95'!$F$34</definedName>
    <definedName name="_63095_25_1">'630-95'!$D$35</definedName>
    <definedName name="_63095_25_13">'630-95'!$D$35</definedName>
    <definedName name="_63095_25_2">'630-95'!$E$35</definedName>
    <definedName name="_63095_25_3">'630-95'!$F$35</definedName>
    <definedName name="_63095_26_1">'630-95'!$D$36</definedName>
    <definedName name="_63095_26_13">'630-95'!$D$36</definedName>
    <definedName name="_63095_26_2">'630-95'!$E$36</definedName>
    <definedName name="_63095_26_3">'630-95'!$F$36</definedName>
    <definedName name="_63095_27_1">'630-95'!$D$37</definedName>
    <definedName name="_63095_27_13">'630-95'!$D$37</definedName>
    <definedName name="_63095_27_2">'630-95'!$E$37</definedName>
    <definedName name="_63095_27_3">'630-95'!$F$37</definedName>
    <definedName name="_63095_28_1">'630-95'!$D$38</definedName>
    <definedName name="_63095_28_13">'630-95'!$D$38</definedName>
    <definedName name="_63095_28_2">'630-95'!$E$38</definedName>
    <definedName name="_63095_28_3">'630-95'!$F$38</definedName>
    <definedName name="_63095_29_1">'630-95'!$D$39</definedName>
    <definedName name="_63095_29_13">'630-95'!$D$39</definedName>
    <definedName name="_63095_29_2">'630-95'!$E$39</definedName>
    <definedName name="_63095_29_3">'630-95'!$F$39</definedName>
    <definedName name="_63095_3_1">'630-95'!$D$13</definedName>
    <definedName name="_63095_3_13">'630-95'!$D$13</definedName>
    <definedName name="_63095_3_2">'630-95'!$E$13</definedName>
    <definedName name="_63095_3_3">'630-95'!$F$13</definedName>
    <definedName name="_63095_30_1">'630-95'!$D$40</definedName>
    <definedName name="_63095_30_13">'630-95'!$D$40</definedName>
    <definedName name="_63095_31_1">'630-95'!$D$41</definedName>
    <definedName name="_63095_31_13">'630-95'!$D$41</definedName>
    <definedName name="_63095_32_1">'630-95'!$D$42</definedName>
    <definedName name="_63095_32_13">'630-95'!$D$42</definedName>
    <definedName name="_63095_33_1">'630-95'!$D$43</definedName>
    <definedName name="_63095_33_13">'630-95'!$D$43</definedName>
    <definedName name="_63095_33_2">'630-95'!$E$43</definedName>
    <definedName name="_63095_33_3">'630-95'!$F$43</definedName>
    <definedName name="_63095_4_1">'630-95'!$D$14</definedName>
    <definedName name="_63095_4_13">'630-95'!$D$14</definedName>
    <definedName name="_63095_4_2">'630-95'!$E$14</definedName>
    <definedName name="_63095_4_3">'630-95'!$F$14</definedName>
    <definedName name="_63095_5_1">'630-95'!$D$15</definedName>
    <definedName name="_63095_5_13">'630-95'!$D$15</definedName>
    <definedName name="_63095_5_2">'630-95'!$E$15</definedName>
    <definedName name="_63095_5_3">'630-95'!$F$15</definedName>
    <definedName name="_63095_6_1">'630-95'!$D$16</definedName>
    <definedName name="_63095_6_13">'630-95'!$D$16</definedName>
    <definedName name="_63095_6_2">'630-95'!$E$16</definedName>
    <definedName name="_63095_6_3">'630-95'!$F$16</definedName>
    <definedName name="_63095_7_1">'630-95'!$D$17</definedName>
    <definedName name="_63095_7_13">'630-95'!$D$17</definedName>
    <definedName name="_63095_7_2">'630-95'!$E$17</definedName>
    <definedName name="_63095_7_3">'630-95'!$F$17</definedName>
    <definedName name="_63095_8_1">'630-95'!$D$18</definedName>
    <definedName name="_63095_8_13">'630-95'!$D$18</definedName>
    <definedName name="_63095_8_2">'630-95'!$E$18</definedName>
    <definedName name="_63095_8_3">'630-95'!$F$18</definedName>
    <definedName name="_63095_9_1">'630-95'!$D$19</definedName>
    <definedName name="_63095_9_13">'630-95'!$D$19</definedName>
    <definedName name="_63095_9_2">'630-95'!$E$19</definedName>
    <definedName name="_63095_9_3">'630-95'!$F$19</definedName>
    <definedName name="_63096_1_1">'630-96'!$D$11</definedName>
    <definedName name="_63096_10_1">'630-96'!$D$20</definedName>
    <definedName name="_63096_11_1">'630-96'!$D$21</definedName>
    <definedName name="_63096_12_1">'630-96'!$D$22</definedName>
    <definedName name="_63096_13_1">'630-96'!$D$23</definedName>
    <definedName name="_63096_14_1">'630-96'!$D$24</definedName>
    <definedName name="_63096_15_1">'630-96'!$D$25</definedName>
    <definedName name="_63096_16_1">'630-96'!$D$26</definedName>
    <definedName name="_63096_17_1">'630-96'!$D$27</definedName>
    <definedName name="_63096_18_1">'630-96'!$D$28</definedName>
    <definedName name="_63096_19_1">'630-96'!$D$29</definedName>
    <definedName name="_63096_2_1">'630-96'!$D$12</definedName>
    <definedName name="_63096_20_1">'630-96'!$D$30</definedName>
    <definedName name="_63096_21_1">'630-96'!$D$31</definedName>
    <definedName name="_63096_22_1">'630-96'!$D$32</definedName>
    <definedName name="_63096_23_1">'630-96'!$D$33</definedName>
    <definedName name="_63096_24_1">'630-96'!$D$34</definedName>
    <definedName name="_63096_25_1">'630-96'!$D$35</definedName>
    <definedName name="_63096_26_1">'630-96'!$D$36</definedName>
    <definedName name="_63096_27_1">'630-96'!$D$37</definedName>
    <definedName name="_63096_28_1">'630-96'!$D$38</definedName>
    <definedName name="_63096_29_1">'630-96'!$D$39</definedName>
    <definedName name="_63096_3_1">'630-96'!$D$13</definedName>
    <definedName name="_63096_30_1">'630-96'!$D$40</definedName>
    <definedName name="_63096_31_1">'630-96'!$D$41</definedName>
    <definedName name="_63096_32_1">'630-96'!$D$42</definedName>
    <definedName name="_63096_34_1">'630-96'!$D$44</definedName>
    <definedName name="_63096_35_1">'630-96'!$D$45</definedName>
    <definedName name="_63096_36_1">'630-96'!$D$46</definedName>
    <definedName name="_63096_37_1">'630-96'!$D$47</definedName>
    <definedName name="_63096_4_1">'630-96'!$D$14</definedName>
    <definedName name="_63096_5_1">'630-96'!$D$15</definedName>
    <definedName name="_63096_6_1">'630-96'!$D$16</definedName>
    <definedName name="_63096_7_1">'630-96'!$D$17</definedName>
    <definedName name="_63096_8_1">'630-96'!$D$18</definedName>
    <definedName name="_63096_9_1">'630-96'!$D$19</definedName>
    <definedName name="_63096b_1_22">'630-96'!$E$11</definedName>
    <definedName name="_63096b_1_23">'630-96'!$E$11</definedName>
    <definedName name="_63096b_1_32">'630-96'!$F$11</definedName>
    <definedName name="_63096b_1_33">'630-96'!$F$11</definedName>
    <definedName name="_63096b_10_22">'630-96'!$E$20</definedName>
    <definedName name="_63096b_10_23">'630-96'!$E$20</definedName>
    <definedName name="_63096b_10_32">'630-96'!$F$20</definedName>
    <definedName name="_63096b_10_33">'630-96'!$F$20</definedName>
    <definedName name="_63096b_11_22">'630-96'!$E$21</definedName>
    <definedName name="_63096b_11_23">'630-96'!$E$21</definedName>
    <definedName name="_63096b_11_32">'630-96'!$F$21</definedName>
    <definedName name="_63096b_11_33">'630-96'!$F$21</definedName>
    <definedName name="_63096b_12_22">'630-96'!$E$22</definedName>
    <definedName name="_63096b_12_23">'630-96'!$E$22</definedName>
    <definedName name="_63096b_12_32">'630-96'!$F$22</definedName>
    <definedName name="_63096b_12_33">'630-96'!$F$22</definedName>
    <definedName name="_63096b_13_22">'630-96'!$E$23</definedName>
    <definedName name="_63096b_13_23">'630-96'!$E$23</definedName>
    <definedName name="_63096b_13_32">'630-96'!$F$23</definedName>
    <definedName name="_63096b_13_33">'630-96'!$F$23</definedName>
    <definedName name="_63096b_14_22">'630-96'!$E$24</definedName>
    <definedName name="_63096b_14_23">'630-96'!$E$24</definedName>
    <definedName name="_63096b_14_32">'630-96'!$F$24</definedName>
    <definedName name="_63096b_14_33">'630-96'!$F$24</definedName>
    <definedName name="_63096b_15_22">'630-96'!$E$25</definedName>
    <definedName name="_63096b_15_23">'630-96'!$E$25</definedName>
    <definedName name="_63096b_15_32">'630-96'!$F$25</definedName>
    <definedName name="_63096b_15_33">'630-96'!$F$25</definedName>
    <definedName name="_63096b_16_22">'630-96'!$E$26</definedName>
    <definedName name="_63096b_16_23">'630-96'!$E$26</definedName>
    <definedName name="_63096b_16_32">'630-96'!$F$26</definedName>
    <definedName name="_63096b_16_33">'630-96'!$F$26</definedName>
    <definedName name="_63096b_17_22">'630-96'!$E$27</definedName>
    <definedName name="_63096b_17_23">'630-96'!$E$27</definedName>
    <definedName name="_63096b_17_32">'630-96'!$F$27</definedName>
    <definedName name="_63096b_17_33">'630-96'!$F$27</definedName>
    <definedName name="_63096b_18_22">'630-96'!$E$28</definedName>
    <definedName name="_63096b_18_23">'630-96'!$E$28</definedName>
    <definedName name="_63096b_18_32">'630-96'!$F$28</definedName>
    <definedName name="_63096b_18_33">'630-96'!$F$28</definedName>
    <definedName name="_63096b_19_22">'630-96'!$E$29</definedName>
    <definedName name="_63096b_19_23">'630-96'!$E$29</definedName>
    <definedName name="_63096b_19_32">'630-96'!$F$29</definedName>
    <definedName name="_63096b_19_33">'630-96'!$F$29</definedName>
    <definedName name="_63096b_2_22">'630-96'!$E$12</definedName>
    <definedName name="_63096b_2_23">'630-96'!$E$12</definedName>
    <definedName name="_63096b_2_32">'630-96'!$F$12</definedName>
    <definedName name="_63096b_2_33">'630-96'!$F$12</definedName>
    <definedName name="_63096b_20_22">'630-96'!$E$30</definedName>
    <definedName name="_63096b_20_23">'630-96'!$E$30</definedName>
    <definedName name="_63096b_20_32">'630-96'!$F$30</definedName>
    <definedName name="_63096b_20_33">'630-96'!$F$30</definedName>
    <definedName name="_63096b_21_22">'630-96'!$E$31</definedName>
    <definedName name="_63096b_21_23">'630-96'!$E$31</definedName>
    <definedName name="_63096b_21_32">'630-96'!$F$31</definedName>
    <definedName name="_63096b_21_33">'630-96'!$F$31</definedName>
    <definedName name="_63096b_22_22">'630-96'!$E$32</definedName>
    <definedName name="_63096b_22_23">'630-96'!$E$32</definedName>
    <definedName name="_63096b_22_32">'630-96'!$F$32</definedName>
    <definedName name="_63096b_22_33">'630-96'!$F$32</definedName>
    <definedName name="_63096b_23_22">'630-96'!$E$33</definedName>
    <definedName name="_63096b_23_23">'630-96'!$E$33</definedName>
    <definedName name="_63096b_23_32">'630-96'!$F$33</definedName>
    <definedName name="_63096b_23_33">'630-96'!$F$33</definedName>
    <definedName name="_63096b_24_22">'630-96'!$E$34</definedName>
    <definedName name="_63096b_24_23">'630-96'!$E$34</definedName>
    <definedName name="_63096b_24_32">'630-96'!$F$34</definedName>
    <definedName name="_63096b_24_33">'630-96'!$F$34</definedName>
    <definedName name="_63096b_25_22">'630-96'!$E$35</definedName>
    <definedName name="_63096b_25_23">'630-96'!$E$35</definedName>
    <definedName name="_63096b_25_32">'630-96'!$F$35</definedName>
    <definedName name="_63096b_25_33">'630-96'!$F$35</definedName>
    <definedName name="_63096b_26_22">'630-96'!$E$36</definedName>
    <definedName name="_63096b_26_23">'630-96'!$E$36</definedName>
    <definedName name="_63096b_26_32">'630-96'!$F$36</definedName>
    <definedName name="_63096b_26_33">'630-96'!$F$36</definedName>
    <definedName name="_63096b_3_22">'630-96'!$E$13</definedName>
    <definedName name="_63096b_3_23">'630-96'!$E$13</definedName>
    <definedName name="_63096b_3_32">'630-96'!$F$13</definedName>
    <definedName name="_63096b_3_33">'630-96'!$F$13</definedName>
    <definedName name="_63096b_4_22">'630-96'!$E$14</definedName>
    <definedName name="_63096b_4_23">'630-96'!$E$14</definedName>
    <definedName name="_63096b_4_32">'630-96'!$F$14</definedName>
    <definedName name="_63096b_4_33">'630-96'!$F$14</definedName>
    <definedName name="_63096b_5_22">'630-96'!$E$15</definedName>
    <definedName name="_63096b_5_23">'630-96'!$E$15</definedName>
    <definedName name="_63096b_5_32">'630-96'!$F$15</definedName>
    <definedName name="_63096b_5_33">'630-96'!$F$15</definedName>
    <definedName name="_63096b_6_22">'630-96'!$E$16</definedName>
    <definedName name="_63096b_6_23">'630-96'!$E$16</definedName>
    <definedName name="_63096b_6_32">'630-96'!$F$16</definedName>
    <definedName name="_63096b_6_33">'630-96'!$F$16</definedName>
    <definedName name="_63096b_7_22">'630-96'!$E$17</definedName>
    <definedName name="_63096b_7_23">'630-96'!$E$17</definedName>
    <definedName name="_63096b_7_32">'630-96'!$F$17</definedName>
    <definedName name="_63096b_7_33">'630-96'!$F$17</definedName>
    <definedName name="_63096b_8_22">'630-96'!$E$18</definedName>
    <definedName name="_63096b_8_23">'630-96'!$E$18</definedName>
    <definedName name="_63096b_8_32">'630-96'!$F$18</definedName>
    <definedName name="_63096b_8_33">'630-96'!$F$18</definedName>
    <definedName name="_63096b_9_22">'630-96'!$E$19</definedName>
    <definedName name="_63096b_9_23">'630-96'!$E$19</definedName>
    <definedName name="_63096b_9_32">'630-96'!$F$19</definedName>
    <definedName name="_63096b_9_33">'630-96'!$F$19</definedName>
    <definedName name="_63096c_33_32">'630-96'!$F$43</definedName>
    <definedName name="_63096d_34_22">'630-96'!$E$44</definedName>
    <definedName name="_63096d_34_32">'630-96'!$F$44</definedName>
    <definedName name="_63096d_35_22">'630-96'!$E$45</definedName>
    <definedName name="_63096d_35_32">'630-96'!$F$45</definedName>
    <definedName name="_63096d_36_22">'630-96'!$E$46</definedName>
    <definedName name="_63096d_36_32">'630-96'!$F$46</definedName>
    <definedName name="_63096d_37_22">'630-96'!$E$47</definedName>
    <definedName name="_63096d_37_32">'630-96'!$F$47</definedName>
    <definedName name="_63097_1_1">'630-97'!$D$11</definedName>
    <definedName name="_63097_1_2">'630-97'!$E$11</definedName>
    <definedName name="_63097_1_3">'630-97'!$F$11</definedName>
    <definedName name="_63097_2_1">'630-97'!$D$12</definedName>
    <definedName name="_63097_2_2">'630-97'!$E$12</definedName>
    <definedName name="_63097_2_3">'630-97'!$F$12</definedName>
    <definedName name="_63097b_3_32">'630-97'!$F$13</definedName>
    <definedName name="_63097c_4_12">'630-97'!$D$14</definedName>
    <definedName name="_63097c_4_13">'630-97'!$D$14</definedName>
    <definedName name="_63097c_4_22">'630-97'!$E$14</definedName>
    <definedName name="_63097c_4_23">'630-97'!$E$14</definedName>
    <definedName name="_63097c_4_32">'630-97'!$F$14</definedName>
    <definedName name="_63097c_5_12">'630-97'!$D$15</definedName>
    <definedName name="_63097c_5_13">'630-97'!$D$15</definedName>
    <definedName name="_63097c_5_22">'630-97'!$E$15</definedName>
    <definedName name="_63097c_5_23">'630-97'!$E$15</definedName>
    <definedName name="_63097c_5_32">'630-97'!$F$15</definedName>
    <definedName name="_63097d_6_32">'630-97'!$F$16</definedName>
    <definedName name="_63097e_7_12">'630-97'!$D$17</definedName>
    <definedName name="_63097e_7_22">'630-97'!$E$17</definedName>
    <definedName name="_63097e_7_32">'630-97'!$F$17</definedName>
    <definedName name="_63097e_8_12">'630-97'!$D$18</definedName>
    <definedName name="_63097e_8_22">'630-97'!$E$18</definedName>
    <definedName name="_63097e_8_32">'630-97'!$F$18</definedName>
    <definedName name="_63097f_9_32">'630-97'!$F$19</definedName>
    <definedName name="_63097g_10_12">'630-97'!$D$20</definedName>
    <definedName name="_63097g_10_22">'630-97'!$E$20</definedName>
    <definedName name="_63097g_10_32">'630-97'!$F$20</definedName>
    <definedName name="_63097g_11_12">'630-97'!$D$21</definedName>
    <definedName name="_63097g_11_22">'630-97'!$E$21</definedName>
    <definedName name="_63097g_11_32">'630-97'!$F$21</definedName>
    <definedName name="_63097h_12_32">'630-97'!$F$22</definedName>
    <definedName name="_63098_1_1">'630-98'!$E$11</definedName>
    <definedName name="_63098_1_2">'630-98'!$F$11</definedName>
    <definedName name="_63098_1_3">'630-98'!$G$11</definedName>
    <definedName name="_63098_10_1">'630-98'!$E$20</definedName>
    <definedName name="_63098_10_2">'630-98'!$F$20</definedName>
    <definedName name="_63098_10_3">'630-98'!$G$20</definedName>
    <definedName name="_63098_11_1">'630-98'!$E$21</definedName>
    <definedName name="_63098_11_2">'630-98'!$F$21</definedName>
    <definedName name="_63098_11_3">'630-98'!$G$21</definedName>
    <definedName name="_63098_12_1">'630-98'!$E$22</definedName>
    <definedName name="_63098_12_2">'630-98'!$F$22</definedName>
    <definedName name="_63098_12_3">'630-98'!$G$22</definedName>
    <definedName name="_63098_13_1">'630-98'!$E$23</definedName>
    <definedName name="_63098_13_2">'630-98'!$F$23</definedName>
    <definedName name="_63098_13_3">'630-98'!$G$23</definedName>
    <definedName name="_63098_14_1">'630-98'!$E$24</definedName>
    <definedName name="_63098_14_2">'630-98'!$F$24</definedName>
    <definedName name="_63098_14_3">'630-98'!$G$24</definedName>
    <definedName name="_63098_2_1">'630-98'!$E$12</definedName>
    <definedName name="_63098_2_2">'630-98'!$F$12</definedName>
    <definedName name="_63098_2_3">'630-98'!$G$12</definedName>
    <definedName name="_63098_3_1">'630-98'!$E$13</definedName>
    <definedName name="_63098_3_2">'630-98'!$F$13</definedName>
    <definedName name="_63098_3_3">'630-98'!$G$13</definedName>
    <definedName name="_63098_4_1">'630-98'!$E$14</definedName>
    <definedName name="_63098_4_2">'630-98'!$F$14</definedName>
    <definedName name="_63098_4_3">'630-98'!$G$14</definedName>
    <definedName name="_63098_5_1">'630-98'!$E$15</definedName>
    <definedName name="_63098_5_2">'630-98'!$F$15</definedName>
    <definedName name="_63098_5_3">'630-98'!$G$15</definedName>
    <definedName name="_63098_6_1">'630-98'!$E$16</definedName>
    <definedName name="_63098_6_2">'630-98'!$F$16</definedName>
    <definedName name="_63098_6_3">'630-98'!$G$16</definedName>
    <definedName name="_63098_7_1">'630-98'!$E$17</definedName>
    <definedName name="_63098_7_2">'630-98'!$F$17</definedName>
    <definedName name="_63098_7_3">'630-98'!$G$17</definedName>
    <definedName name="_63098_8_1">'630-98'!$E$18</definedName>
    <definedName name="_63098_8_2">'630-98'!$F$18</definedName>
    <definedName name="_63098_8_3">'630-98'!$G$18</definedName>
    <definedName name="_63098_9_1">'630-98'!$E$19</definedName>
    <definedName name="_63098_9_2">'630-98'!$F$19</definedName>
    <definedName name="_63098_9_3">'630-98'!$G$19</definedName>
    <definedName name="_63099_1_1">'630-99'!$D$11</definedName>
    <definedName name="_63099_1_10">'630-99'!$M$11</definedName>
    <definedName name="_63099_1_2">'630-99'!$E$11</definedName>
    <definedName name="_63099_1_3">'630-99'!$F$11</definedName>
    <definedName name="_63099_1_4">'630-99'!$G$11</definedName>
    <definedName name="_63099_1_5">'630-99'!$H$11</definedName>
    <definedName name="_63099_1_6">'630-99'!$I$11</definedName>
    <definedName name="_63099_1_7">'630-99'!$J$11</definedName>
    <definedName name="_63099_1_8">'630-99'!$K$11</definedName>
    <definedName name="_63099_1_9">'630-99'!$L$11</definedName>
    <definedName name="_63099_10_1">'630-99'!$D$20</definedName>
    <definedName name="_63099_10_10">'630-99'!$M$20</definedName>
    <definedName name="_63099_10_2">'630-99'!$E$20</definedName>
    <definedName name="_63099_10_3">'630-99'!$F$20</definedName>
    <definedName name="_63099_10_4">'630-99'!$G$20</definedName>
    <definedName name="_63099_10_5">'630-99'!$H$20</definedName>
    <definedName name="_63099_10_6">'630-99'!$I$20</definedName>
    <definedName name="_63099_10_7">'630-99'!$J$20</definedName>
    <definedName name="_63099_10_8">'630-99'!$K$20</definedName>
    <definedName name="_63099_10_9">'630-99'!$L$20</definedName>
    <definedName name="_63099_11_1">'630-99'!$D$21</definedName>
    <definedName name="_63099_11_10">'630-99'!$M$21</definedName>
    <definedName name="_63099_11_2">'630-99'!$E$21</definedName>
    <definedName name="_63099_11_3">'630-99'!$F$21</definedName>
    <definedName name="_63099_11_4">'630-99'!$G$21</definedName>
    <definedName name="_63099_11_5">'630-99'!$H$21</definedName>
    <definedName name="_63099_11_6">'630-99'!$I$21</definedName>
    <definedName name="_63099_11_7">'630-99'!$J$21</definedName>
    <definedName name="_63099_11_8">'630-99'!$K$21</definedName>
    <definedName name="_63099_11_9">'630-99'!$L$21</definedName>
    <definedName name="_63099_12_1">'630-99'!$D$22</definedName>
    <definedName name="_63099_12_10">'630-99'!$M$22</definedName>
    <definedName name="_63099_12_2">'630-99'!$E$22</definedName>
    <definedName name="_63099_12_3">'630-99'!$F$22</definedName>
    <definedName name="_63099_12_4">'630-99'!$G$22</definedName>
    <definedName name="_63099_12_5">'630-99'!$H$22</definedName>
    <definedName name="_63099_12_6">'630-99'!$I$22</definedName>
    <definedName name="_63099_12_7">'630-99'!$J$22</definedName>
    <definedName name="_63099_12_8">'630-99'!$K$22</definedName>
    <definedName name="_63099_12_9">'630-99'!$L$22</definedName>
    <definedName name="_63099_13_1">'630-99'!$D$23</definedName>
    <definedName name="_63099_13_10">'630-99'!$M$23</definedName>
    <definedName name="_63099_13_2">'630-99'!$E$23</definedName>
    <definedName name="_63099_13_3">'630-99'!$F$23</definedName>
    <definedName name="_63099_13_4">'630-99'!$G$23</definedName>
    <definedName name="_63099_13_5">'630-99'!$H$23</definedName>
    <definedName name="_63099_13_6">'630-99'!$I$23</definedName>
    <definedName name="_63099_13_7">'630-99'!$J$23</definedName>
    <definedName name="_63099_13_8">'630-99'!$K$23</definedName>
    <definedName name="_63099_13_9">'630-99'!$L$23</definedName>
    <definedName name="_63099_14_1">'630-99'!$D$24</definedName>
    <definedName name="_63099_14_10">'630-99'!$M$24</definedName>
    <definedName name="_63099_14_2">'630-99'!$E$24</definedName>
    <definedName name="_63099_14_3">'630-99'!$F$24</definedName>
    <definedName name="_63099_14_4">'630-99'!$G$24</definedName>
    <definedName name="_63099_14_5">'630-99'!$H$24</definedName>
    <definedName name="_63099_14_6">'630-99'!$I$24</definedName>
    <definedName name="_63099_14_7">'630-99'!$J$24</definedName>
    <definedName name="_63099_14_8">'630-99'!$K$24</definedName>
    <definedName name="_63099_14_9">'630-99'!$L$24</definedName>
    <definedName name="_63099_15_1">'630-99'!$D$25</definedName>
    <definedName name="_63099_15_10">'630-99'!$M$25</definedName>
    <definedName name="_63099_15_2">'630-99'!$E$25</definedName>
    <definedName name="_63099_15_3">'630-99'!$F$25</definedName>
    <definedName name="_63099_15_4">'630-99'!$G$25</definedName>
    <definedName name="_63099_15_5">'630-99'!$H$25</definedName>
    <definedName name="_63099_15_6">'630-99'!$I$25</definedName>
    <definedName name="_63099_15_7">'630-99'!$J$25</definedName>
    <definedName name="_63099_15_8">'630-99'!$K$25</definedName>
    <definedName name="_63099_15_9">'630-99'!$L$25</definedName>
    <definedName name="_63099_16_1">'630-99'!$D$26</definedName>
    <definedName name="_63099_16_10">'630-99'!$M$26</definedName>
    <definedName name="_63099_16_2">'630-99'!$E$26</definedName>
    <definedName name="_63099_16_3">'630-99'!$F$26</definedName>
    <definedName name="_63099_16_4">'630-99'!$G$26</definedName>
    <definedName name="_63099_16_5">'630-99'!$H$26</definedName>
    <definedName name="_63099_16_6">'630-99'!$I$26</definedName>
    <definedName name="_63099_16_7">'630-99'!$J$26</definedName>
    <definedName name="_63099_16_8">'630-99'!$K$26</definedName>
    <definedName name="_63099_16_9">'630-99'!$L$26</definedName>
    <definedName name="_63099_17_1">'630-99'!$D$27</definedName>
    <definedName name="_63099_17_10">'630-99'!$M$27</definedName>
    <definedName name="_63099_17_2">'630-99'!$E$27</definedName>
    <definedName name="_63099_17_3">'630-99'!$F$27</definedName>
    <definedName name="_63099_17_4">'630-99'!$G$27</definedName>
    <definedName name="_63099_17_5">'630-99'!$H$27</definedName>
    <definedName name="_63099_17_6">'630-99'!$I$27</definedName>
    <definedName name="_63099_17_7">'630-99'!$J$27</definedName>
    <definedName name="_63099_17_8">'630-99'!$K$27</definedName>
    <definedName name="_63099_17_9">'630-99'!$L$27</definedName>
    <definedName name="_63099_18_1">'630-99'!$D$28</definedName>
    <definedName name="_63099_18_10">'630-99'!$M$28</definedName>
    <definedName name="_63099_18_2">'630-99'!$E$28</definedName>
    <definedName name="_63099_18_3">'630-99'!$F$28</definedName>
    <definedName name="_63099_18_4">'630-99'!$G$28</definedName>
    <definedName name="_63099_18_5">'630-99'!$H$28</definedName>
    <definedName name="_63099_18_6">'630-99'!$I$28</definedName>
    <definedName name="_63099_18_7">'630-99'!$J$28</definedName>
    <definedName name="_63099_18_8">'630-99'!$K$28</definedName>
    <definedName name="_63099_18_9">'630-99'!$L$28</definedName>
    <definedName name="_63099_19_1">'630-99'!$D$29</definedName>
    <definedName name="_63099_19_10">'630-99'!$M$29</definedName>
    <definedName name="_63099_19_2">'630-99'!$E$29</definedName>
    <definedName name="_63099_19_3">'630-99'!$F$29</definedName>
    <definedName name="_63099_19_4">'630-99'!$G$29</definedName>
    <definedName name="_63099_19_5">'630-99'!$H$29</definedName>
    <definedName name="_63099_19_6">'630-99'!$I$29</definedName>
    <definedName name="_63099_19_7">'630-99'!$J$29</definedName>
    <definedName name="_63099_19_8">'630-99'!$K$29</definedName>
    <definedName name="_63099_19_9">'630-99'!$L$29</definedName>
    <definedName name="_63099_2_1">'630-99'!$D$12</definedName>
    <definedName name="_63099_2_10">'630-99'!$M$12</definedName>
    <definedName name="_63099_2_2">'630-99'!$E$12</definedName>
    <definedName name="_63099_2_3">'630-99'!$F$12</definedName>
    <definedName name="_63099_2_4">'630-99'!$G$12</definedName>
    <definedName name="_63099_2_5">'630-99'!$H$12</definedName>
    <definedName name="_63099_2_6">'630-99'!$I$12</definedName>
    <definedName name="_63099_2_7">'630-99'!$J$12</definedName>
    <definedName name="_63099_2_8">'630-99'!$K$12</definedName>
    <definedName name="_63099_2_9">'630-99'!$L$12</definedName>
    <definedName name="_63099_20_1">'630-99'!$D$30</definedName>
    <definedName name="_63099_20_10">'630-99'!$M$30</definedName>
    <definedName name="_63099_20_2">'630-99'!$E$30</definedName>
    <definedName name="_63099_20_3">'630-99'!$F$30</definedName>
    <definedName name="_63099_20_4">'630-99'!$G$30</definedName>
    <definedName name="_63099_20_5">'630-99'!$H$30</definedName>
    <definedName name="_63099_20_6">'630-99'!$I$30</definedName>
    <definedName name="_63099_20_7">'630-99'!$J$30</definedName>
    <definedName name="_63099_20_8">'630-99'!$K$30</definedName>
    <definedName name="_63099_20_9">'630-99'!$L$30</definedName>
    <definedName name="_63099_21_1">'630-99'!$D$31</definedName>
    <definedName name="_63099_21_10">'630-99'!$M$31</definedName>
    <definedName name="_63099_21_2">'630-99'!$E$31</definedName>
    <definedName name="_63099_21_3">'630-99'!$F$31</definedName>
    <definedName name="_63099_21_4">'630-99'!$G$31</definedName>
    <definedName name="_63099_21_5">'630-99'!$H$31</definedName>
    <definedName name="_63099_21_6">'630-99'!$I$31</definedName>
    <definedName name="_63099_21_7">'630-99'!$J$31</definedName>
    <definedName name="_63099_21_8">'630-99'!$K$31</definedName>
    <definedName name="_63099_21_9">'630-99'!$L$31</definedName>
    <definedName name="_63099_22_1">'630-99'!$D$32</definedName>
    <definedName name="_63099_22_10">'630-99'!$M$32</definedName>
    <definedName name="_63099_22_2">'630-99'!$E$32</definedName>
    <definedName name="_63099_22_3">'630-99'!$F$32</definedName>
    <definedName name="_63099_22_4">'630-99'!$G$32</definedName>
    <definedName name="_63099_22_5">'630-99'!$H$32</definedName>
    <definedName name="_63099_22_6">'630-99'!$I$32</definedName>
    <definedName name="_63099_22_7">'630-99'!$J$32</definedName>
    <definedName name="_63099_22_8">'630-99'!$K$32</definedName>
    <definedName name="_63099_22_9">'630-99'!$L$32</definedName>
    <definedName name="_63099_23_1">'630-99'!$D$33</definedName>
    <definedName name="_63099_23_10">'630-99'!$M$33</definedName>
    <definedName name="_63099_23_2">'630-99'!$E$33</definedName>
    <definedName name="_63099_23_3">'630-99'!$F$33</definedName>
    <definedName name="_63099_23_4">'630-99'!$G$33</definedName>
    <definedName name="_63099_23_5">'630-99'!$H$33</definedName>
    <definedName name="_63099_23_6">'630-99'!$I$33</definedName>
    <definedName name="_63099_23_7">'630-99'!$J$33</definedName>
    <definedName name="_63099_23_8">'630-99'!$K$33</definedName>
    <definedName name="_63099_23_9">'630-99'!$L$33</definedName>
    <definedName name="_63099_24_1">'630-99'!$D$34</definedName>
    <definedName name="_63099_24_10">'630-99'!$M$34</definedName>
    <definedName name="_63099_24_2">'630-99'!$E$34</definedName>
    <definedName name="_63099_24_3">'630-99'!$F$34</definedName>
    <definedName name="_63099_24_4">'630-99'!$G$34</definedName>
    <definedName name="_63099_24_5">'630-99'!$H$34</definedName>
    <definedName name="_63099_24_6">'630-99'!$I$34</definedName>
    <definedName name="_63099_24_7">'630-99'!$J$34</definedName>
    <definedName name="_63099_24_8">'630-99'!$K$34</definedName>
    <definedName name="_63099_24_9">'630-99'!$L$34</definedName>
    <definedName name="_63099_25_1">'630-99'!$D$35</definedName>
    <definedName name="_63099_25_10">'630-99'!$M$35</definedName>
    <definedName name="_63099_25_2">'630-99'!$E$35</definedName>
    <definedName name="_63099_25_3">'630-99'!$F$35</definedName>
    <definedName name="_63099_25_4">'630-99'!$G$35</definedName>
    <definedName name="_63099_25_5">'630-99'!$H$35</definedName>
    <definedName name="_63099_25_6">'630-99'!$I$35</definedName>
    <definedName name="_63099_25_7">'630-99'!$J$35</definedName>
    <definedName name="_63099_25_8">'630-99'!$K$35</definedName>
    <definedName name="_63099_25_9">'630-99'!$L$35</definedName>
    <definedName name="_63099_26_1">'630-99'!$D$36</definedName>
    <definedName name="_63099_26_10">'630-99'!$M$36</definedName>
    <definedName name="_63099_26_2">'630-99'!$E$36</definedName>
    <definedName name="_63099_26_3">'630-99'!$F$36</definedName>
    <definedName name="_63099_26_4">'630-99'!$G$36</definedName>
    <definedName name="_63099_26_5">'630-99'!$H$36</definedName>
    <definedName name="_63099_26_6">'630-99'!$I$36</definedName>
    <definedName name="_63099_26_7">'630-99'!$J$36</definedName>
    <definedName name="_63099_26_8">'630-99'!$K$36</definedName>
    <definedName name="_63099_26_9">'630-99'!$L$36</definedName>
    <definedName name="_63099_27_1">'630-99'!$D$37</definedName>
    <definedName name="_63099_27_10">'630-99'!$M$37</definedName>
    <definedName name="_63099_27_2">'630-99'!$E$37</definedName>
    <definedName name="_63099_27_3">'630-99'!$F$37</definedName>
    <definedName name="_63099_27_4">'630-99'!$G$37</definedName>
    <definedName name="_63099_27_5">'630-99'!$H$37</definedName>
    <definedName name="_63099_27_6">'630-99'!$I$37</definedName>
    <definedName name="_63099_27_7">'630-99'!$J$37</definedName>
    <definedName name="_63099_27_8">'630-99'!$K$37</definedName>
    <definedName name="_63099_27_9">'630-99'!$L$37</definedName>
    <definedName name="_63099_28_1">'630-99'!$D$38</definedName>
    <definedName name="_63099_28_10">'630-99'!$M$38</definedName>
    <definedName name="_63099_28_2">'630-99'!$E$38</definedName>
    <definedName name="_63099_28_3">'630-99'!$F$38</definedName>
    <definedName name="_63099_28_4">'630-99'!$G$38</definedName>
    <definedName name="_63099_28_5">'630-99'!$H$38</definedName>
    <definedName name="_63099_28_6">'630-99'!$I$38</definedName>
    <definedName name="_63099_28_7">'630-99'!$J$38</definedName>
    <definedName name="_63099_28_8">'630-99'!$K$38</definedName>
    <definedName name="_63099_28_9">'630-99'!$L$38</definedName>
    <definedName name="_63099_29_1">'630-99'!$D$39</definedName>
    <definedName name="_63099_29_10">'630-99'!$M$39</definedName>
    <definedName name="_63099_29_2">'630-99'!$E$39</definedName>
    <definedName name="_63099_29_3">'630-99'!$F$39</definedName>
    <definedName name="_63099_29_4">'630-99'!$G$39</definedName>
    <definedName name="_63099_29_5">'630-99'!$H$39</definedName>
    <definedName name="_63099_29_6">'630-99'!$I$39</definedName>
    <definedName name="_63099_29_7">'630-99'!$J$39</definedName>
    <definedName name="_63099_29_8">'630-99'!$K$39</definedName>
    <definedName name="_63099_29_9">'630-99'!$L$39</definedName>
    <definedName name="_63099_3_1">'630-99'!$D$13</definedName>
    <definedName name="_63099_3_10">'630-99'!$M$13</definedName>
    <definedName name="_63099_3_2">'630-99'!$E$13</definedName>
    <definedName name="_63099_3_3">'630-99'!$F$13</definedName>
    <definedName name="_63099_3_4">'630-99'!$G$13</definedName>
    <definedName name="_63099_3_5">'630-99'!$H$13</definedName>
    <definedName name="_63099_3_6">'630-99'!$I$13</definedName>
    <definedName name="_63099_3_7">'630-99'!$J$13</definedName>
    <definedName name="_63099_3_8">'630-99'!$K$13</definedName>
    <definedName name="_63099_3_9">'630-99'!$L$13</definedName>
    <definedName name="_63099_30_1">'630-99'!$D$40</definedName>
    <definedName name="_63099_30_10">'630-99'!$M$40</definedName>
    <definedName name="_63099_30_2">'630-99'!$E$40</definedName>
    <definedName name="_63099_30_3">'630-99'!$F$40</definedName>
    <definedName name="_63099_30_4">'630-99'!$G$40</definedName>
    <definedName name="_63099_30_5">'630-99'!$H$40</definedName>
    <definedName name="_63099_30_6">'630-99'!$I$40</definedName>
    <definedName name="_63099_30_7">'630-99'!$J$40</definedName>
    <definedName name="_63099_30_8">'630-99'!$K$40</definedName>
    <definedName name="_63099_30_9">'630-99'!$L$40</definedName>
    <definedName name="_63099_31_1">'630-99'!$D$41</definedName>
    <definedName name="_63099_31_10">'630-99'!$M$41</definedName>
    <definedName name="_63099_31_2">'630-99'!$E$41</definedName>
    <definedName name="_63099_31_3">'630-99'!$F$41</definedName>
    <definedName name="_63099_31_4">'630-99'!$G$41</definedName>
    <definedName name="_63099_31_5">'630-99'!$H$41</definedName>
    <definedName name="_63099_31_6">'630-99'!$I$41</definedName>
    <definedName name="_63099_31_7">'630-99'!$J$41</definedName>
    <definedName name="_63099_31_8">'630-99'!$K$41</definedName>
    <definedName name="_63099_31_9">'630-99'!$L$41</definedName>
    <definedName name="_63099_32_1">'630-99'!$D$42</definedName>
    <definedName name="_63099_32_10">'630-99'!$M$42</definedName>
    <definedName name="_63099_32_2">'630-99'!$E$42</definedName>
    <definedName name="_63099_32_3">'630-99'!$F$42</definedName>
    <definedName name="_63099_32_4">'630-99'!$G$42</definedName>
    <definedName name="_63099_32_5">'630-99'!$H$42</definedName>
    <definedName name="_63099_32_6">'630-99'!$I$42</definedName>
    <definedName name="_63099_32_7">'630-99'!$J$42</definedName>
    <definedName name="_63099_32_8">'630-99'!$K$42</definedName>
    <definedName name="_63099_32_9">'630-99'!$L$42</definedName>
    <definedName name="_63099_33_1">'630-99'!$D$43</definedName>
    <definedName name="_63099_33_10">'630-99'!$M$43</definedName>
    <definedName name="_63099_33_2">'630-99'!$E$43</definedName>
    <definedName name="_63099_33_3">'630-99'!$F$43</definedName>
    <definedName name="_63099_33_4">'630-99'!$G$43</definedName>
    <definedName name="_63099_33_5">'630-99'!$H$43</definedName>
    <definedName name="_63099_33_6">'630-99'!$I$43</definedName>
    <definedName name="_63099_33_7">'630-99'!$J$43</definedName>
    <definedName name="_63099_33_8">'630-99'!$K$43</definedName>
    <definedName name="_63099_33_9">'630-99'!$L$43</definedName>
    <definedName name="_63099_34_1">'630-99'!$D$44</definedName>
    <definedName name="_63099_34_10">'630-99'!$M$44</definedName>
    <definedName name="_63099_34_2">'630-99'!$E$44</definedName>
    <definedName name="_63099_34_3">'630-99'!$F$44</definedName>
    <definedName name="_63099_34_4">'630-99'!$G$44</definedName>
    <definedName name="_63099_34_5">'630-99'!$H$44</definedName>
    <definedName name="_63099_34_6">'630-99'!$I$44</definedName>
    <definedName name="_63099_34_7">'630-99'!$J$44</definedName>
    <definedName name="_63099_34_8">'630-99'!$K$44</definedName>
    <definedName name="_63099_34_9">'630-99'!$L$44</definedName>
    <definedName name="_63099_35_1">'630-99'!$D$45</definedName>
    <definedName name="_63099_35_10">'630-99'!$M$45</definedName>
    <definedName name="_63099_35_2">'630-99'!$E$45</definedName>
    <definedName name="_63099_35_3">'630-99'!$F$45</definedName>
    <definedName name="_63099_35_4">'630-99'!$G$45</definedName>
    <definedName name="_63099_35_5">'630-99'!$H$45</definedName>
    <definedName name="_63099_35_6">'630-99'!$I$45</definedName>
    <definedName name="_63099_35_7">'630-99'!$J$45</definedName>
    <definedName name="_63099_35_8">'630-99'!$K$45</definedName>
    <definedName name="_63099_35_9">'630-99'!$L$45</definedName>
    <definedName name="_63099_36_1">'630-99'!$D$46</definedName>
    <definedName name="_63099_36_10">'630-99'!$M$46</definedName>
    <definedName name="_63099_36_2">'630-99'!$E$46</definedName>
    <definedName name="_63099_36_3">'630-99'!$F$46</definedName>
    <definedName name="_63099_36_4">'630-99'!$G$46</definedName>
    <definedName name="_63099_36_5">'630-99'!$H$46</definedName>
    <definedName name="_63099_36_6">'630-99'!$I$46</definedName>
    <definedName name="_63099_36_7">'630-99'!$J$46</definedName>
    <definedName name="_63099_36_8">'630-99'!$K$46</definedName>
    <definedName name="_63099_36_9">'630-99'!$L$46</definedName>
    <definedName name="_63099_37_1">'630-99'!$D$47</definedName>
    <definedName name="_63099_37_10">'630-99'!$M$47</definedName>
    <definedName name="_63099_37_2">'630-99'!$E$47</definedName>
    <definedName name="_63099_37_3">'630-99'!$F$47</definedName>
    <definedName name="_63099_37_4">'630-99'!$G$47</definedName>
    <definedName name="_63099_37_5">'630-99'!$H$47</definedName>
    <definedName name="_63099_37_6">'630-99'!$I$47</definedName>
    <definedName name="_63099_37_7">'630-99'!$J$47</definedName>
    <definedName name="_63099_37_8">'630-99'!$K$47</definedName>
    <definedName name="_63099_37_9">'630-99'!$L$47</definedName>
    <definedName name="_63099_38_1">'630-99'!$D$48</definedName>
    <definedName name="_63099_38_10">'630-99'!$M$48</definedName>
    <definedName name="_63099_38_2">'630-99'!$E$48</definedName>
    <definedName name="_63099_38_3">'630-99'!$F$48</definedName>
    <definedName name="_63099_38_4">'630-99'!$G$48</definedName>
    <definedName name="_63099_38_5">'630-99'!$H$48</definedName>
    <definedName name="_63099_38_6">'630-99'!$I$48</definedName>
    <definedName name="_63099_38_7">'630-99'!$J$48</definedName>
    <definedName name="_63099_38_8">'630-99'!$K$48</definedName>
    <definedName name="_63099_38_9">'630-99'!$L$48</definedName>
    <definedName name="_63099_39_1">'630-99'!$D$49</definedName>
    <definedName name="_63099_39_10">'630-99'!$M$49</definedName>
    <definedName name="_63099_39_2">'630-99'!$E$49</definedName>
    <definedName name="_63099_39_3">'630-99'!$F$49</definedName>
    <definedName name="_63099_39_4">'630-99'!$G$49</definedName>
    <definedName name="_63099_39_5">'630-99'!$H$49</definedName>
    <definedName name="_63099_39_6">'630-99'!$I$49</definedName>
    <definedName name="_63099_39_7">'630-99'!$J$49</definedName>
    <definedName name="_63099_39_8">'630-99'!$K$49</definedName>
    <definedName name="_63099_39_9">'630-99'!$L$49</definedName>
    <definedName name="_63099_4_1">'630-99'!$D$14</definedName>
    <definedName name="_63099_4_10">'630-99'!$M$14</definedName>
    <definedName name="_63099_4_2">'630-99'!$E$14</definedName>
    <definedName name="_63099_4_3">'630-99'!$F$14</definedName>
    <definedName name="_63099_4_4">'630-99'!$G$14</definedName>
    <definedName name="_63099_4_5">'630-99'!$H$14</definedName>
    <definedName name="_63099_4_6">'630-99'!$I$14</definedName>
    <definedName name="_63099_4_7">'630-99'!$J$14</definedName>
    <definedName name="_63099_4_8">'630-99'!$K$14</definedName>
    <definedName name="_63099_4_9">'630-99'!$L$14</definedName>
    <definedName name="_63099_40_1">'630-99'!$D$50</definedName>
    <definedName name="_63099_40_10">'630-99'!$M$50</definedName>
    <definedName name="_63099_40_2">'630-99'!$E$50</definedName>
    <definedName name="_63099_40_3">'630-99'!$F$50</definedName>
    <definedName name="_63099_40_4">'630-99'!$G$50</definedName>
    <definedName name="_63099_40_5">'630-99'!$H$50</definedName>
    <definedName name="_63099_40_6">'630-99'!$I$50</definedName>
    <definedName name="_63099_40_7">'630-99'!$J$50</definedName>
    <definedName name="_63099_40_8">'630-99'!$K$50</definedName>
    <definedName name="_63099_40_9">'630-99'!$L$50</definedName>
    <definedName name="_63099_41_1">'630-99'!$D$51</definedName>
    <definedName name="_63099_41_10">'630-99'!$M$51</definedName>
    <definedName name="_63099_41_2">'630-99'!$E$51</definedName>
    <definedName name="_63099_41_3">'630-99'!$F$51</definedName>
    <definedName name="_63099_41_4">'630-99'!$G$51</definedName>
    <definedName name="_63099_41_5">'630-99'!$H$51</definedName>
    <definedName name="_63099_41_6">'630-99'!$I$51</definedName>
    <definedName name="_63099_41_7">'630-99'!$J$51</definedName>
    <definedName name="_63099_41_8">'630-99'!$K$51</definedName>
    <definedName name="_63099_41_9">'630-99'!$L$51</definedName>
    <definedName name="_63099_5_1">'630-99'!$D$15</definedName>
    <definedName name="_63099_5_10">'630-99'!$M$15</definedName>
    <definedName name="_63099_5_2">'630-99'!$E$15</definedName>
    <definedName name="_63099_5_3">'630-99'!$F$15</definedName>
    <definedName name="_63099_5_4">'630-99'!$G$15</definedName>
    <definedName name="_63099_5_5">'630-99'!$H$15</definedName>
    <definedName name="_63099_5_6">'630-99'!$I$15</definedName>
    <definedName name="_63099_5_7">'630-99'!$J$15</definedName>
    <definedName name="_63099_5_8">'630-99'!$K$15</definedName>
    <definedName name="_63099_5_9">'630-99'!$L$15</definedName>
    <definedName name="_63099_6_1">'630-99'!$D$16</definedName>
    <definedName name="_63099_6_10">'630-99'!$M$16</definedName>
    <definedName name="_63099_6_2">'630-99'!$E$16</definedName>
    <definedName name="_63099_6_3">'630-99'!$F$16</definedName>
    <definedName name="_63099_6_4">'630-99'!$G$16</definedName>
    <definedName name="_63099_6_5">'630-99'!$H$16</definedName>
    <definedName name="_63099_6_6">'630-99'!$I$16</definedName>
    <definedName name="_63099_6_7">'630-99'!$J$16</definedName>
    <definedName name="_63099_6_8">'630-99'!$K$16</definedName>
    <definedName name="_63099_6_9">'630-99'!$L$16</definedName>
    <definedName name="_63099_7_1">'630-99'!$D$17</definedName>
    <definedName name="_63099_7_10">'630-99'!$M$17</definedName>
    <definedName name="_63099_7_2">'630-99'!$E$17</definedName>
    <definedName name="_63099_7_3">'630-99'!$F$17</definedName>
    <definedName name="_63099_7_4">'630-99'!$G$17</definedName>
    <definedName name="_63099_7_5">'630-99'!$H$17</definedName>
    <definedName name="_63099_7_6">'630-99'!$I$17</definedName>
    <definedName name="_63099_7_7">'630-99'!$J$17</definedName>
    <definedName name="_63099_7_8">'630-99'!$K$17</definedName>
    <definedName name="_63099_7_9">'630-99'!$L$17</definedName>
    <definedName name="_63099_8_1">'630-99'!$D$18</definedName>
    <definedName name="_63099_8_10">'630-99'!$M$18</definedName>
    <definedName name="_63099_8_2">'630-99'!$E$18</definedName>
    <definedName name="_63099_8_3">'630-99'!$F$18</definedName>
    <definedName name="_63099_8_4">'630-99'!$G$18</definedName>
    <definedName name="_63099_8_5">'630-99'!$H$18</definedName>
    <definedName name="_63099_8_6">'630-99'!$I$18</definedName>
    <definedName name="_63099_8_7">'630-99'!$J$18</definedName>
    <definedName name="_63099_8_8">'630-99'!$K$18</definedName>
    <definedName name="_63099_8_9">'630-99'!$L$18</definedName>
    <definedName name="_63099_9_1">'630-99'!$D$19</definedName>
    <definedName name="_63099_9_10">'630-99'!$M$19</definedName>
    <definedName name="_63099_9_2">'630-99'!$E$19</definedName>
    <definedName name="_63099_9_3">'630-99'!$F$19</definedName>
    <definedName name="_63099_9_4">'630-99'!$G$19</definedName>
    <definedName name="_63099_9_5">'630-99'!$H$19</definedName>
    <definedName name="_63099_9_6">'630-99'!$I$19</definedName>
    <definedName name="_63099_9_7">'630-99'!$J$19</definedName>
    <definedName name="_63099_9_8">'630-99'!$K$19</definedName>
    <definedName name="_63099_9_9">'630-99'!$L$19</definedName>
    <definedName name="_63099b_42_12">'630-99'!$D$52</definedName>
    <definedName name="_63099b_43_12">'630-99'!$D$53</definedName>
    <definedName name="_63099b_44_12">'630-99'!$D$54</definedName>
    <definedName name="_63099b_45_12">'630-99'!$D$55</definedName>
    <definedName name="_63099b_46_12">'630-99'!$D$56</definedName>
    <definedName name="_67019_1_1">#REF!</definedName>
    <definedName name="_67019_1_2">#REF!</definedName>
    <definedName name="_67019_10_1">#REF!</definedName>
    <definedName name="_67019_10_2">#REF!</definedName>
    <definedName name="_67019_11_1">#REF!</definedName>
    <definedName name="_67019_11_2">#REF!</definedName>
    <definedName name="_67019_12_1">#REF!</definedName>
    <definedName name="_67019_12_2">#REF!</definedName>
    <definedName name="_67019_13_1">#REF!</definedName>
    <definedName name="_67019_13_2">#REF!</definedName>
    <definedName name="_67019_14_1">#REF!</definedName>
    <definedName name="_67019_14_2">#REF!</definedName>
    <definedName name="_67019_15_1">#REF!</definedName>
    <definedName name="_67019_15_2">#REF!</definedName>
    <definedName name="_67019_16_1">#REF!</definedName>
    <definedName name="_67019_16_2">#REF!</definedName>
    <definedName name="_67019_17_1">#REF!</definedName>
    <definedName name="_67019_17_2">#REF!</definedName>
    <definedName name="_67019_18_1">#REF!</definedName>
    <definedName name="_67019_18_2">#REF!</definedName>
    <definedName name="_67019_19_1">#REF!</definedName>
    <definedName name="_67019_19_2">#REF!</definedName>
    <definedName name="_67019_2_1">#REF!</definedName>
    <definedName name="_67019_2_2">#REF!</definedName>
    <definedName name="_67019_20_1">#REF!</definedName>
    <definedName name="_67019_20_2">#REF!</definedName>
    <definedName name="_67019_3_1">#REF!</definedName>
    <definedName name="_67019_3_2">#REF!</definedName>
    <definedName name="_67019_4_1">#REF!</definedName>
    <definedName name="_67019_4_2">#REF!</definedName>
    <definedName name="_67019_5_1">#REF!</definedName>
    <definedName name="_67019_5_2">#REF!</definedName>
    <definedName name="_67019_6_1">#REF!</definedName>
    <definedName name="_67019_6_2">#REF!</definedName>
    <definedName name="_67019_7_1">#REF!</definedName>
    <definedName name="_67019_7_2">#REF!</definedName>
    <definedName name="_67019_8_1">#REF!</definedName>
    <definedName name="_67019_8_2">#REF!</definedName>
    <definedName name="_67019_9_1">#REF!</definedName>
    <definedName name="_67019_9_2">#REF!</definedName>
  </definedNames>
  <calcPr calcId="162913"/>
</workbook>
</file>

<file path=xl/calcChain.xml><?xml version="1.0" encoding="utf-8"?>
<calcChain xmlns="http://schemas.openxmlformats.org/spreadsheetml/2006/main">
  <c r="C1" i="94" l="1"/>
  <c r="O11" i="180" l="1"/>
  <c r="B5" i="204" l="1"/>
  <c r="C1" i="202" l="1"/>
  <c r="C1" i="200"/>
  <c r="C1" i="198"/>
  <c r="C1" i="196"/>
  <c r="C1" i="194"/>
  <c r="C1" i="192"/>
  <c r="C1" i="190"/>
  <c r="C1" i="188"/>
  <c r="C1" i="186"/>
  <c r="C1" i="184"/>
  <c r="C1" i="182"/>
  <c r="C1" i="180"/>
  <c r="C1" i="178"/>
  <c r="C1" i="176"/>
  <c r="C1" i="174"/>
  <c r="D1" i="172"/>
  <c r="C1" i="170"/>
  <c r="C1" i="168"/>
  <c r="C1" i="166"/>
  <c r="C1" i="164"/>
  <c r="D1" i="162"/>
  <c r="C1" i="160"/>
  <c r="C1" i="158"/>
  <c r="C1" i="156"/>
  <c r="C1" i="154"/>
  <c r="C1" i="152"/>
  <c r="C1" i="150"/>
  <c r="C1" i="148"/>
  <c r="C1" i="146"/>
  <c r="C1" i="144"/>
  <c r="C1" i="142"/>
  <c r="C1" i="140"/>
  <c r="C1" i="138"/>
  <c r="C1" i="136"/>
  <c r="C1" i="134"/>
  <c r="C1" i="132"/>
  <c r="C1" i="130"/>
  <c r="C1" i="128"/>
  <c r="C1" i="126"/>
  <c r="C1" i="124"/>
  <c r="C1" i="122"/>
  <c r="C1" i="120"/>
  <c r="C1" i="118"/>
  <c r="C1" i="116"/>
  <c r="C1" i="114"/>
  <c r="C1" i="112"/>
  <c r="C1" i="110"/>
  <c r="C1" i="108"/>
  <c r="C1" i="106"/>
  <c r="C1" i="104"/>
  <c r="C1" i="102"/>
  <c r="C1" i="100"/>
  <c r="C1" i="98"/>
  <c r="C1" i="96"/>
  <c r="C1" i="92"/>
  <c r="C1" i="90"/>
  <c r="C1" i="88"/>
  <c r="C1" i="86"/>
  <c r="C1" i="84"/>
  <c r="C1" i="82"/>
  <c r="C1" i="80"/>
  <c r="C1" i="78"/>
  <c r="C1" i="76"/>
  <c r="C1" i="74"/>
  <c r="D1" i="72"/>
  <c r="C1" i="70"/>
  <c r="C1" i="68"/>
  <c r="C1" i="66"/>
  <c r="C1" i="64"/>
  <c r="C1" i="62"/>
  <c r="C1" i="60"/>
  <c r="C1" i="58"/>
  <c r="C1" i="56"/>
  <c r="C1" i="54"/>
  <c r="C1" i="52"/>
  <c r="C1" i="50"/>
  <c r="C1" i="48"/>
  <c r="C1" i="46"/>
  <c r="C1" i="44"/>
  <c r="C1" i="42"/>
  <c r="C1" i="40"/>
  <c r="C1" i="38"/>
  <c r="C1" i="36"/>
  <c r="C1" i="34"/>
  <c r="C1" i="32"/>
  <c r="C1" i="30"/>
  <c r="C1" i="28"/>
  <c r="C1" i="26"/>
  <c r="C1" i="22"/>
  <c r="C1" i="20"/>
  <c r="C1" i="18"/>
  <c r="C1" i="16"/>
  <c r="D1" i="14"/>
  <c r="C1" i="12"/>
  <c r="C1" i="10"/>
  <c r="C1" i="8"/>
  <c r="C1" i="6"/>
  <c r="C1" i="4"/>
</calcChain>
</file>

<file path=xl/sharedStrings.xml><?xml version="1.0" encoding="utf-8"?>
<sst xmlns="http://schemas.openxmlformats.org/spreadsheetml/2006/main" count="23737" uniqueCount="2701">
  <si>
    <t>(%-שיעור המס החל בישראל על תאגיד בנקאי (ב</t>
  </si>
  <si>
    <t>(ABS) מגובי נכסים</t>
  </si>
  <si>
    <t>(ABS) ניירות ערך מגובי נכסים</t>
  </si>
  <si>
    <t>(MBS) מגובי משכנתאות</t>
  </si>
  <si>
    <t>(STRIPPED MBS-ו CMO,REMIC ני"ע מגובי משכנתאות אחרים (כולל</t>
  </si>
  <si>
    <t>(אופציות (במונחי נכס הבסיס</t>
  </si>
  <si>
    <t>(אופציות בכסף נטו (במונחי נכס בסיס</t>
  </si>
  <si>
    <t>(אופציות בכסף נטו (ערך נקוב מהוון</t>
  </si>
  <si>
    <t>(אופציות מחוץ לכסף נטו (במונחי נכס בסיס</t>
  </si>
  <si>
    <t>(אופציות מחוץ לכסף נטו (ערך נקוב מהוון</t>
  </si>
  <si>
    <t>(הוצאות אחרות לא מוכרות (קנסות הוצאות עודפות</t>
  </si>
  <si>
    <t>(הפסד ממכירת מניות של חברות מוחזקות (במאוחד כלולות</t>
  </si>
  <si>
    <t>(השקעות בחברות מוחזקות:(במאוחד כלולות</t>
  </si>
  <si>
    <t>(השקעות במניות לפי שיטת השווי המאזני(לרבות מוניטין</t>
  </si>
  <si>
    <t>(חייבים אחרים ויתרות חובה (לרבות זהב</t>
  </si>
  <si>
    <t>(מחשב (למעט משכורות פחת והפחתות</t>
  </si>
  <si>
    <t>(מטבע חוץ (לרבות מטבע ישראלי הצמוד למטבע חוץ</t>
  </si>
  <si>
    <t>(מטבע ישראלי (לרבות צמוד מט"ח</t>
  </si>
  <si>
    <t>(מכשירים נגזרים (למעט אופציות</t>
  </si>
  <si>
    <t>(מניות (כלול בהון העצמי</t>
  </si>
  <si>
    <t>(מניות לפי עלות (אין להם שווי הוגן זמין</t>
  </si>
  <si>
    <t>(מספר סניפים בחו"ל (לא כולל דלפקים</t>
  </si>
  <si>
    <t>(מספר סניפים בישראל (לא כולל דלפקים</t>
  </si>
  <si>
    <t>(עלות מופחתת (במניות עלות</t>
  </si>
  <si>
    <t>(רווח ממכירת מניות של חברות מוחזקות (במאוחד כלולות</t>
  </si>
  <si>
    <t>(שירותים מקצועיים (יעוץ,בקורת,שמאות</t>
  </si>
  <si>
    <t>(שכר רואי חשבון המבקרים (באלפים</t>
  </si>
  <si>
    <t>(תקשורת (דאר טלפון משלוחים</t>
  </si>
  <si>
    <t>(תשואה להון (רווח נקי להון עצמי ממוצע</t>
  </si>
  <si>
    <t>*SWAPS</t>
  </si>
  <si>
    <t>*הוצאה הנובעת מעסקאות תשלום מבוסס מניות</t>
  </si>
  <si>
    <t>*הוצאה הנובעת מעסקאות תשלום מבוסס מניות לדירקטורים</t>
  </si>
  <si>
    <t>*זכאים אחרים ויתרות זכות</t>
  </si>
  <si>
    <t>*מזה: דיבידנד שהוצע/ שהוכרז עד לתאריך אשור הדוחות</t>
  </si>
  <si>
    <t>*ס"כ ההתחיבויות הפיננסיות</t>
  </si>
  <si>
    <t>*ס"כ הנכסים הפיננסיים</t>
  </si>
  <si>
    <t>*סך כל ניירות הערך</t>
  </si>
  <si>
    <t>-אחר-999</t>
  </si>
  <si>
    <t>-שאר ארצות אוקיאניה-880</t>
  </si>
  <si>
    <t>1</t>
  </si>
  <si>
    <t>1.1 שינוי במחויבות בגין הטבה חזויה</t>
  </si>
  <si>
    <t>1.2 שינוי בשווי ההוגן של נכסי התכנית ומצב המימון של התכנית</t>
  </si>
  <si>
    <t>1.3 סכומים שהוכרו במאזן המאוחד</t>
  </si>
  <si>
    <t>1.4 סכומים שהוכרו ברווח (הפסד) כולל אחר מצטבר לפני השפעת המס</t>
  </si>
  <si>
    <t>1.5 תכניות שבהן המחויבות בגין הטבה מצטברת עולה על נכסי התכנית</t>
  </si>
  <si>
    <t>1.6 תכניות שבהן המחויבות בגין הטבה חזויה עולה על נכסי התכנית</t>
  </si>
  <si>
    <t>10</t>
  </si>
  <si>
    <t>10001</t>
  </si>
  <si>
    <t>10017</t>
  </si>
  <si>
    <t>10023</t>
  </si>
  <si>
    <t>10033</t>
  </si>
  <si>
    <t>10094</t>
  </si>
  <si>
    <t>11</t>
  </si>
  <si>
    <t>11001</t>
  </si>
  <si>
    <t>11011</t>
  </si>
  <si>
    <t>11012</t>
  </si>
  <si>
    <t>12</t>
  </si>
  <si>
    <t>12001</t>
  </si>
  <si>
    <t>12002</t>
  </si>
  <si>
    <t>12011</t>
  </si>
  <si>
    <t>12012</t>
  </si>
  <si>
    <t>12020</t>
  </si>
  <si>
    <t>12חודשים ומעלה</t>
  </si>
  <si>
    <t>13</t>
  </si>
  <si>
    <t>13001</t>
  </si>
  <si>
    <t>13011</t>
  </si>
  <si>
    <t>14</t>
  </si>
  <si>
    <t>14001</t>
  </si>
  <si>
    <t>15</t>
  </si>
  <si>
    <t>16</t>
  </si>
  <si>
    <t>17</t>
  </si>
  <si>
    <t>17001</t>
  </si>
  <si>
    <t>18</t>
  </si>
  <si>
    <t>19</t>
  </si>
  <si>
    <t>1תנועה ביתרת ההפרשה להפסדי אשראי</t>
  </si>
  <si>
    <t>2</t>
  </si>
  <si>
    <t>2.1 רכיבי עלות ההטבה נטו שהוכרו ברווח והפסד</t>
  </si>
  <si>
    <t>2.2 שינויים בנכסי תכנית ובמחויבות להטבה שהוכרו ברווח (הפסד) כולל אחר לפני השפעת מס</t>
  </si>
  <si>
    <t>20</t>
  </si>
  <si>
    <t>20001</t>
  </si>
  <si>
    <t>20003</t>
  </si>
  <si>
    <t>21</t>
  </si>
  <si>
    <t>22</t>
  </si>
  <si>
    <t>22001</t>
  </si>
  <si>
    <t>23</t>
  </si>
  <si>
    <t>23001</t>
  </si>
  <si>
    <t>24</t>
  </si>
  <si>
    <t>25</t>
  </si>
  <si>
    <t>26</t>
  </si>
  <si>
    <t>26001</t>
  </si>
  <si>
    <t>26006</t>
  </si>
  <si>
    <t>27</t>
  </si>
  <si>
    <t>27001</t>
  </si>
  <si>
    <t>28</t>
  </si>
  <si>
    <t>29</t>
  </si>
  <si>
    <t>2מידע נוסף על דרך חישוב ההפרשה להפסדי אשראי בגין חובות, ועל החובות בגינם היא חושבה</t>
  </si>
  <si>
    <t>3</t>
  </si>
  <si>
    <t>30</t>
  </si>
  <si>
    <t>31</t>
  </si>
  <si>
    <t>31001</t>
  </si>
  <si>
    <t>32</t>
  </si>
  <si>
    <t>33</t>
  </si>
  <si>
    <t>34</t>
  </si>
  <si>
    <t>34001</t>
  </si>
  <si>
    <t>35</t>
  </si>
  <si>
    <t>36</t>
  </si>
  <si>
    <t>37</t>
  </si>
  <si>
    <t>38</t>
  </si>
  <si>
    <t>39</t>
  </si>
  <si>
    <t>39001</t>
  </si>
  <si>
    <t>4</t>
  </si>
  <si>
    <t>4 שיעור ההיוון</t>
  </si>
  <si>
    <t>40</t>
  </si>
  <si>
    <t>4001</t>
  </si>
  <si>
    <t>41</t>
  </si>
  <si>
    <t>42</t>
  </si>
  <si>
    <t>43</t>
  </si>
  <si>
    <t>44</t>
  </si>
  <si>
    <t>45</t>
  </si>
  <si>
    <t>46</t>
  </si>
  <si>
    <t>46001</t>
  </si>
  <si>
    <t>47</t>
  </si>
  <si>
    <t>48</t>
  </si>
  <si>
    <t>49</t>
  </si>
  <si>
    <t>5</t>
  </si>
  <si>
    <t>50</t>
  </si>
  <si>
    <t>50001</t>
  </si>
  <si>
    <t>52001</t>
  </si>
  <si>
    <t>54001</t>
  </si>
  <si>
    <t>59001</t>
  </si>
  <si>
    <t>6</t>
  </si>
  <si>
    <t>630-0</t>
  </si>
  <si>
    <t>630-0_unfiled</t>
  </si>
  <si>
    <t>630-1</t>
  </si>
  <si>
    <t>630-100</t>
  </si>
  <si>
    <t>630-100 - דוח על הסיכונים נספח 6 - חשיפות אשראי לפי תקופה לפירעון</t>
  </si>
  <si>
    <t>630-100_unfiled</t>
  </si>
  <si>
    <t>630-101</t>
  </si>
  <si>
    <t>630-101a - דוח על הסיכונים - חשיפה למדינות זרות-מאוחד</t>
  </si>
  <si>
    <t>630-102</t>
  </si>
  <si>
    <t>630-102a - דוח על הסיכונים - חשיפה מאזנית למדינות זרות עם בעיות נזילות -מאוחד</t>
  </si>
  <si>
    <t>630-103</t>
  </si>
  <si>
    <t>630-103_unfiled</t>
  </si>
  <si>
    <t>630-103a דוח על הסיכונים חלק 6א סיכון ריבית בתיק הבקאי ובתיק למסחר</t>
  </si>
  <si>
    <t>630-104</t>
  </si>
  <si>
    <t>630-104 דוח על הסיכונים חלק 6א3 סיכון ריבית בתיק הבנקאי ובתיק למסחר</t>
  </si>
  <si>
    <t>630-104_unfiled</t>
  </si>
  <si>
    <t>630-105</t>
  </si>
  <si>
    <t>630-105 - דוח על הסיכונים - חשיפה של הבנק וחב' מאוחדות שלו לשינויים בשיעורי הריבית-מט"י לא צמוד</t>
  </si>
  <si>
    <t>630-105_unfiled</t>
  </si>
  <si>
    <t>630-106</t>
  </si>
  <si>
    <t>630-106- דוח על הסיכונים - חשיפה של הבנק וחב' מאוחדות שלו לשינויים בשיעורי הריבית-מט"י צמוד מדד</t>
  </si>
  <si>
    <t>630-106_unfiled</t>
  </si>
  <si>
    <t>630-107</t>
  </si>
  <si>
    <t>630-107 - דוח על הסיכונים - חשיפה של הבנק וחב' מאוחדות שלו לשינויים בשיעורי הריבית-מט"ח</t>
  </si>
  <si>
    <t>630-107_unfiled</t>
  </si>
  <si>
    <t>630-108</t>
  </si>
  <si>
    <t>630-108_unfiled</t>
  </si>
  <si>
    <t>630-108a - דוח על הסיכונים – חשיפה כוללת לשינויים בשיעורי הריבית של הבנק וחב' מאוחדות שלו</t>
  </si>
  <si>
    <t>630-109</t>
  </si>
  <si>
    <t>630-109 -דוח על הסיכונים – חשיפה כוללת לשינויים בשיעורי הריבית של הבנק וחב' מאוחדות שלו פירוט נוסף</t>
  </si>
  <si>
    <t>630-109_unfiled</t>
  </si>
  <si>
    <t>630-110</t>
  </si>
  <si>
    <t>630-110 -OV1 – סקירת נכסי סיכון משוקללים</t>
  </si>
  <si>
    <t>630-110_unfiled</t>
  </si>
  <si>
    <t>630-112</t>
  </si>
  <si>
    <t>630-112 -LR2 – יחס המינוף</t>
  </si>
  <si>
    <t>630-112_unfiled</t>
  </si>
  <si>
    <t>630-113</t>
  </si>
  <si>
    <t>630-113 -CR1 – איכות האשראי של חשיפות אשראי</t>
  </si>
  <si>
    <t>630-113_unfiled</t>
  </si>
  <si>
    <t>630-114</t>
  </si>
  <si>
    <t>630-114 -CR4 – הגישה הסטנדרטית - חשיפה לסיכון אשראי והשפעות הפחתת סיכון אשראי</t>
  </si>
  <si>
    <t>630-114_unfiled</t>
  </si>
  <si>
    <t>630-115</t>
  </si>
  <si>
    <t>630-115 -CR5 – הגישה הסטנדרטית - חשיפות לפי סוגי נכסים ומשקלות סיכון</t>
  </si>
  <si>
    <t>630-115_unfiled</t>
  </si>
  <si>
    <t>630-15</t>
  </si>
  <si>
    <t>630-15 - דוח הדירקטוריון וההנהלה -טבלת גורמי סיכון השפעה גדולה =1, השפעה בינונית=2, השפעה קטנה=3 מאוחד (כולל תאגידים בנקאיים המדווחים כבנק בלבד)</t>
  </si>
  <si>
    <t>630-15_unfiled</t>
  </si>
  <si>
    <t>630-16</t>
  </si>
  <si>
    <t>630-16- דוח כספי שנתי לציבור - תוספת א'1 - דוח רווח והפסד</t>
  </si>
  <si>
    <t>630-16_unfiled</t>
  </si>
  <si>
    <t>630-17</t>
  </si>
  <si>
    <t>630-17 - דוח כספי שנתי לציבור -תוספת א 2 דוח מאוחד על הרווח הכולל</t>
  </si>
  <si>
    <t>630-17_unfiled</t>
  </si>
  <si>
    <t>630-18</t>
  </si>
  <si>
    <t>630-18 - דוח כספי שנתי לציבור תוספת א'3- מאזן</t>
  </si>
  <si>
    <t>630-18_unfiled</t>
  </si>
  <si>
    <t>630-1_unfiled</t>
  </si>
  <si>
    <t>630-2</t>
  </si>
  <si>
    <t>630-2 - דוח הדירקטוריון וההנהלה -מאזן מאוחד-מידע רב תקופתי</t>
  </si>
  <si>
    <t>630-24</t>
  </si>
  <si>
    <t>630-24 - דוח כספי שנתי לציבור ביאור 2 - הכנסות והוצאות ריבית-מאוחד</t>
  </si>
  <si>
    <t>630-24_unfiled</t>
  </si>
  <si>
    <t>630-25</t>
  </si>
  <si>
    <t>630-25 - דוח כספי שנתי לציבור ביאור 3 הכנסות מימון שאינן מריבית</t>
  </si>
  <si>
    <t>630-25_unfiled</t>
  </si>
  <si>
    <t>630-26</t>
  </si>
  <si>
    <t>630-26 - דוח כספי שנתי לציבור ביאור 3 הכנסות מימון שאינן מריבית (המשך)</t>
  </si>
  <si>
    <t>630-26_unfiled</t>
  </si>
  <si>
    <t>630-27</t>
  </si>
  <si>
    <t>630-27 - דוח כספי שנתי לציבור באור 4 - עמלות</t>
  </si>
  <si>
    <t>630-27_unfiled</t>
  </si>
  <si>
    <t>630-28</t>
  </si>
  <si>
    <t>630-28 - דוח כספי שנתי לציבור באור 5 - הכנסות אחרות</t>
  </si>
  <si>
    <t>630-28_unfiled</t>
  </si>
  <si>
    <t>630-29</t>
  </si>
  <si>
    <t>630-29 - דוח כספי שנתי לציבור באור 6 - משכורות והוצאות נילוות</t>
  </si>
  <si>
    <t>630-29_unfiled</t>
  </si>
  <si>
    <t>630-2_unfiled</t>
  </si>
  <si>
    <t>630-3</t>
  </si>
  <si>
    <t>630-3 מידע כספי תמציתי לאורך זמן</t>
  </si>
  <si>
    <t>630-30</t>
  </si>
  <si>
    <t>630-30 - דוח כספי שנתי לציבור באור 7 - הוצאות אחרות</t>
  </si>
  <si>
    <t>630-30_unfiled</t>
  </si>
  <si>
    <t>630-31</t>
  </si>
  <si>
    <t>630-31 - דוח כספי שנתי לציבור באור 8 - הפרשה למיסים על הרווח 1. הרכב הסעיף</t>
  </si>
  <si>
    <t>630-31_unfiled</t>
  </si>
  <si>
    <t>630-32</t>
  </si>
  <si>
    <t>630-32 - דוח כספי שנתי לציבור באור 8 - הפרשה למיסים על הרווח 2. התאמה בין המס התיאורטי לבין ההפרשה למיסים על הרווח</t>
  </si>
  <si>
    <t>630-32_unfiled</t>
  </si>
  <si>
    <t>630-35</t>
  </si>
  <si>
    <t>630-35 - דוח כספי שנתי לציבור ביאור 10א שינויים ברווח (הפסד) כולל אחר מצטבר</t>
  </si>
  <si>
    <t>630-35_unfiled</t>
  </si>
  <si>
    <t>630-36</t>
  </si>
  <si>
    <t>630-36 - דוח כספי שנתי לציבור ביאור 10 ב. השינויים במרכיבי רווח (הפסד ) כולל אחר מצטבר</t>
  </si>
  <si>
    <t>630-36_unfiled</t>
  </si>
  <si>
    <t>630-37</t>
  </si>
  <si>
    <t>630-37 - דוח כספי שנתי לציבור באור 11 - מזומנים ופיקדונות בבנקים</t>
  </si>
  <si>
    <t>630-37_unfiled</t>
  </si>
  <si>
    <t>630-38</t>
  </si>
  <si>
    <t>630-38 - דוח כספי שנתי לציבור באור 12-ניירות ערך</t>
  </si>
  <si>
    <t>630-38_unfiled</t>
  </si>
  <si>
    <t>630-39</t>
  </si>
  <si>
    <t>630-39 - דוח כספי שנתי לציבור ביאור 12א.ו. שווי הוגן והפסדים שטרם מומשו של ני"ע זמינים למכירה הנמצאים בפוזיציית הפסד שטרם מומש</t>
  </si>
  <si>
    <t>630-39_unfiled</t>
  </si>
  <si>
    <t>630-3_unfiled</t>
  </si>
  <si>
    <t>630-4</t>
  </si>
  <si>
    <t>630-40</t>
  </si>
  <si>
    <t>630-40 - דוח כספי שנתי לציבור באור 12א.ז. פירוט נוסף לגבי ניירות ערך מגובי משכנתאות ומגובי נכסים - מאוחד</t>
  </si>
  <si>
    <t>630-40_unfiled</t>
  </si>
  <si>
    <t>630-41</t>
  </si>
  <si>
    <t>630-41 - דוח כספי שנתי לציבור ביאור 13 חובות ומכשירי אשראי חוץ מאזניים - הפרשה להפסדי אשראי</t>
  </si>
  <si>
    <t>630-41_unfiled</t>
  </si>
  <si>
    <t>630-42</t>
  </si>
  <si>
    <t>630-42 - דוח כספי שנתי לציבור באור 14 - אשראי לממשלה</t>
  </si>
  <si>
    <t>630-42_unfiled</t>
  </si>
  <si>
    <t>630-43</t>
  </si>
  <si>
    <t>630-43a - דוח כספי שנתי לציבור באור 15-השקעות בחברות מוחזקות ופרטים על חברות אלה</t>
  </si>
  <si>
    <t>630-44</t>
  </si>
  <si>
    <t>630-44 - דוח כספי שנתי לציבור באור 16 - בנינים וציוד</t>
  </si>
  <si>
    <t>630-44_unfiled</t>
  </si>
  <si>
    <t>630-45</t>
  </si>
  <si>
    <t>630-45 - דוח כספי שנתי לציבור באור 16 - בנינים וציוד (המשך)</t>
  </si>
  <si>
    <t>630-45_unfiled</t>
  </si>
  <si>
    <t>630-46</t>
  </si>
  <si>
    <t>630-46 - דוח כספי שנתי לציבור באור 17 נכסים בלתי מוחשיים ומוניטין - מאוחד</t>
  </si>
  <si>
    <t>630-46_unfiled</t>
  </si>
  <si>
    <t>630-47</t>
  </si>
  <si>
    <t>630-47 - דוח כספי שנתי לציבור באור 18- נכסים אחרים</t>
  </si>
  <si>
    <t>630-47_unfiled</t>
  </si>
  <si>
    <t>630-48</t>
  </si>
  <si>
    <t>630-48 - דוח כספי שנתי לציבור באור 19 - פיקדונות הציבור</t>
  </si>
  <si>
    <t>630-48_unfiled</t>
  </si>
  <si>
    <t>630-49</t>
  </si>
  <si>
    <t>630-49 - דוח כספי שנתי לציבור באור 20 - פיקדונות מבנקים</t>
  </si>
  <si>
    <t>630-49_unfiled</t>
  </si>
  <si>
    <t>630-4a - דוח הדירקטוריון וההנהלה - סיכון אשראי בעייתי ונכסים שאינם מבצעים</t>
  </si>
  <si>
    <t>630-5</t>
  </si>
  <si>
    <t>630-50</t>
  </si>
  <si>
    <t>630-50 - דוח כספי שנתי לציבור באור 21 - אגרות חוב וכתבי התחייבויות נדחים</t>
  </si>
  <si>
    <t>630-50_unfiled</t>
  </si>
  <si>
    <t>630-51</t>
  </si>
  <si>
    <t>630-51 - דוח כספי שנתי לציבור באור 22 - התחייבויות אחרות</t>
  </si>
  <si>
    <t>630-51_unfiled</t>
  </si>
  <si>
    <t>630-52</t>
  </si>
  <si>
    <t>630-52 - דוח כספי שנתי לציבור באור 23ג.1. הטבות לעובדים תכנית פנסיה להטבה מוגדרת מחויובות ומצב המימון</t>
  </si>
  <si>
    <t>630-52_unfiled</t>
  </si>
  <si>
    <t>630-53</t>
  </si>
  <si>
    <t>630-53 - דוח כספי שנתי לציבור באור 15ג.2. הטבות לעובדים תכנית פנסיה להטבה מוגדרת הוצאה לתקופה</t>
  </si>
  <si>
    <t>630-53_unfiled</t>
  </si>
  <si>
    <t>630-54</t>
  </si>
  <si>
    <t>630-54 - דוח כספי שנתי לציבור ביאור 23 ג. 3.2. השפעה של שינוי בנקודת אחוז אחת על המחויבות בגין הטבה חזויה לפני השפעת המס</t>
  </si>
  <si>
    <t>630-54_unfiled</t>
  </si>
  <si>
    <t>630-55</t>
  </si>
  <si>
    <t>630-55 - דוח כספי שנתי לציבור ביאור 23 ג. 1.4. הרכב השווי ההוגן של נכסי התכנית</t>
  </si>
  <si>
    <t>630-55_unfiled</t>
  </si>
  <si>
    <t>630-56</t>
  </si>
  <si>
    <t>630-56 - דוח כספי שנתי לציבור ביאור 23 ג. 3.4. התנועה בשווי ההוגן של נכסי תכנית ששווים נמדד על בסיס שימוש בנתונים לא נצפים משמעותי</t>
  </si>
  <si>
    <t>630-56_unfiled</t>
  </si>
  <si>
    <t>630-57</t>
  </si>
  <si>
    <t>630-57 - דוח כספי שנתי לציבור ביאור 24-התחייבויות הנובעות מעסקאות תשלום מבוסס מניות</t>
  </si>
  <si>
    <t>630-57_unfiled</t>
  </si>
  <si>
    <t>630-58</t>
  </si>
  <si>
    <t>630-58 - דוח כספי שנתי לציבור ביאור 25 ב' הלימות הון לפי הוראות המפקח על הבנקים</t>
  </si>
  <si>
    <t>630-58_unfiled</t>
  </si>
  <si>
    <t>630-59</t>
  </si>
  <si>
    <t>630-59 - דוח כספי שנתי לציבור ביאור 25ב. יחס מינוף ויחס כיסוי נזילות</t>
  </si>
  <si>
    <t>630-59_unfiled</t>
  </si>
  <si>
    <t>630-5a - דוח הדירקטוריון וההנהלה - חשיפה למדינות זרות-מאוחד</t>
  </si>
  <si>
    <t>630-6</t>
  </si>
  <si>
    <t>630-60</t>
  </si>
  <si>
    <t>630-60 - דוח כספי שנתי לציבור באור 26.א. התקשרות חוץ מאזנית בגין פעילות לפי מידת הגביה לסוף השנה</t>
  </si>
  <si>
    <t>630-60_unfiled</t>
  </si>
  <si>
    <t>630-61</t>
  </si>
  <si>
    <t>630-61 - דוח כספי שנתי לציבור ביאור 27-שעבודים תנאים מגבילים ובטחונות</t>
  </si>
  <si>
    <t>630-61_unfiled</t>
  </si>
  <si>
    <t>630-62</t>
  </si>
  <si>
    <t>630-62 - דוח כספי שנתי לציבור באור 28 ב 1- סכום נקוב של מכשירים נגזרים - מאוחד (כולל תאגידים בנקאיים המדווחים כבנק בלבד)</t>
  </si>
  <si>
    <t>630-62_unfiled</t>
  </si>
  <si>
    <t>630-63</t>
  </si>
  <si>
    <t>630-63 - דוח כספי שנתי לציבור באור 28ב' 2 שווי הוגן ברוטו של מכשירים נגזרים</t>
  </si>
  <si>
    <t>630-63_unfiled</t>
  </si>
  <si>
    <t>630-64</t>
  </si>
  <si>
    <t>630-64 - דוח כספי שנתי לציבור באור 28ב.ב. -סיכון אשראי בגין מכשירים נגזרים לפי צד נגדי לחוזה</t>
  </si>
  <si>
    <t>630-64_unfiled</t>
  </si>
  <si>
    <t>630-65</t>
  </si>
  <si>
    <t>630-65 - דוח כספי שנתי לציבור ביאור 28ב.ג. - פרוט מועדי פרעון-סכומים נקובים-יתרות לסוף שנה מאוחד (כולל תאגידים בנקאיים המדווחים כבנק בלבד)</t>
  </si>
  <si>
    <t>630-65_unfiled</t>
  </si>
  <si>
    <t>630-66</t>
  </si>
  <si>
    <t>630-66 - דוח כספי שנתי לציבור ביאור 29- חשיפת אשראי הנובעת ממבני איגוח1 - מאוחד(כולל תאגידים בנקאיים המדווחים כבנק בלבד)</t>
  </si>
  <si>
    <t>630-66_unfiled</t>
  </si>
  <si>
    <t>630-67</t>
  </si>
  <si>
    <t>630-67 - דוח כספי שנתי - לציבור ביאור 29-מגזרי פעילות</t>
  </si>
  <si>
    <t>630-67_unfiled</t>
  </si>
  <si>
    <t>630-68</t>
  </si>
  <si>
    <t>630-68 - ביאור 29- מגזרי פעילות - אנשים פרטיים - משקי בית ובנקאות פרטית - פעילות בישראל</t>
  </si>
  <si>
    <t>630-68_unfiled</t>
  </si>
  <si>
    <t>630-69</t>
  </si>
  <si>
    <t>630-69 - ביאור 29- מגזרי פעילות - עסקים זעירים, קטנים, בינוניים וגדולים - פעילות בישראל</t>
  </si>
  <si>
    <t>630-69_unfiled</t>
  </si>
  <si>
    <t>630-6_unfiled</t>
  </si>
  <si>
    <t>630-6a - דוח הדירקטוריון וההנהלה - חשיפת אשראי למוסדות פיננסיים זרים</t>
  </si>
  <si>
    <t>630-70</t>
  </si>
  <si>
    <t>630-70 - ביאור 29- מגזרי פעילות- מגזר ניהול פיננסי - פעילות בישראל, מאוחד</t>
  </si>
  <si>
    <t>630-70_unfiled</t>
  </si>
  <si>
    <t>630-71</t>
  </si>
  <si>
    <t>630-71 - דוח כספי שנתי לציבור ביאור 30(ב) מידע על איזורים גיאוגרפיים</t>
  </si>
  <si>
    <t>630-71_unfiled</t>
  </si>
  <si>
    <t>630-72</t>
  </si>
  <si>
    <t>630-72 - דוח כספי שנתי לציבור ביאור 31.ב.1 איכות אשראי ופיגורים</t>
  </si>
  <si>
    <t>630-72_unfiled</t>
  </si>
  <si>
    <t>630-73</t>
  </si>
  <si>
    <t>630-73 - דוח כספי שנתי לציבור ביאור 31.ב.2 חובות פגומים והפרשה פרטנית</t>
  </si>
  <si>
    <t>630-73_unfiled</t>
  </si>
  <si>
    <t>630-74</t>
  </si>
  <si>
    <t>630-74_unfiled</t>
  </si>
  <si>
    <t>630-74a - דוח כספי שנתי לציבור ביאור 31.ב.2. ב- מידע נוסף על חובות פגומים, יתרה ממוצעת והכנסות ריבית</t>
  </si>
  <si>
    <t>630-75</t>
  </si>
  <si>
    <t>630-75 - דוח כספי שנתי לציבור ביאור .31.ב.2.ג חובות פגומים-חובות בעייתיים בארגון מחדש</t>
  </si>
  <si>
    <t>630-75_unfiled</t>
  </si>
  <si>
    <t>630-76</t>
  </si>
  <si>
    <t>630-76 - דוח כספי שנתי לציבור ביאור 31.ב.2.ג. חובות פגומים - חובות בעייתיים בארגון מחדש</t>
  </si>
  <si>
    <t>630-76_unfiled</t>
  </si>
  <si>
    <t>630-77</t>
  </si>
  <si>
    <t>630-77 - דוח כספי שנתי לציבור ביאור 31.ב.2.ג חובות פגומים - חובות בעייתיים בארגון מחדש ארגונים מחדש שבוצעו וכשלו</t>
  </si>
  <si>
    <t>630-77_unfiled</t>
  </si>
  <si>
    <t>630-78</t>
  </si>
  <si>
    <t>630-78 - דוח כספי שנתי לציבור ביאור 31.ב.3- מידע נוסף על הלוואות לדיור</t>
  </si>
  <si>
    <t>630-78_unfiled</t>
  </si>
  <si>
    <t>630-79</t>
  </si>
  <si>
    <t>630-79a - דוח כספי שנתי לציבור באור 31ג'-האשראי לציבור וסיכון אשראי בסעיפים חוץ מאזנים לפי גודל האשראי של לווה</t>
  </si>
  <si>
    <t>630-80</t>
  </si>
  <si>
    <t>630-80 - דוח כספי שנתי לציבור באור 31ד - התחייבויות תלויות והתקשרויות מיוחדות- מכשירים פיננסיים חוץ-מאזניים</t>
  </si>
  <si>
    <t>630-80_unfiled</t>
  </si>
  <si>
    <t>630-81</t>
  </si>
  <si>
    <t>630-81 - דוח כספי שנתי לציבור באור 32 - נכסים והתחייבויות לפי בסיסי הצמדה - המאוחד</t>
  </si>
  <si>
    <t>630-81_unfiled</t>
  </si>
  <si>
    <t>630-82</t>
  </si>
  <si>
    <t>630-82 - דוח כספי שנתי לציבור באור 32 - נכסים והתחייבויות לפי בסיסי הצמדה - התאגיד הבנקאי</t>
  </si>
  <si>
    <t>630-82_unfiled</t>
  </si>
  <si>
    <t>630-83</t>
  </si>
  <si>
    <t>630-83 - דוח כספי שנתי לציבור באור 33 - נכסים והתחייבויות לפי בסיסי הצמדה ולפי תקופות פרעון - המאוחד</t>
  </si>
  <si>
    <t>630-83_unfiled</t>
  </si>
  <si>
    <t>630-84</t>
  </si>
  <si>
    <t>630-84 - דוח כספי שנתי לציבור באור 33 - נכסים והתחייבויות לפי בסיסי הצמדה ולפי תקופות פרעון - התאגיד הבנקאי</t>
  </si>
  <si>
    <t>630-84_unfiled</t>
  </si>
  <si>
    <t>630-85</t>
  </si>
  <si>
    <t>630-85 - דוח כספי שנתי לציבור באור 34 - יתרות ואומדני שווי הוגן של מכשירים פיננסיים</t>
  </si>
  <si>
    <t>630-85_unfiled</t>
  </si>
  <si>
    <t>630-86</t>
  </si>
  <si>
    <t>630-86_unfiled</t>
  </si>
  <si>
    <t>630-86a - דוח כספי שנתי לציבור ביאור 34 - פריטים הנמדדים בשווי הוגן על בסיס חוזר ונשנה א. פריטים הנמדדים בשווי הוגן על בסיס חוזר ונשנה ב. פריטים הנמדדים בשווי הוגן על בסיס שאינו חוזר ונשנה</t>
  </si>
  <si>
    <t>630-87</t>
  </si>
  <si>
    <t>630-87 - דוח כספי שנתי לציבור ביאור 34ג פריטים הנמדדים בשווי הוגן על בסיס חוזר ונשנה שנכללו ברמה 3</t>
  </si>
  <si>
    <t>630-87_unfiled</t>
  </si>
  <si>
    <t>630-88</t>
  </si>
  <si>
    <t>630-88 - דוח כספי שנתי לציבור באור 35א-בעלי ענין וצדדים קשורים</t>
  </si>
  <si>
    <t>630-88_unfiled</t>
  </si>
  <si>
    <t>630-89</t>
  </si>
  <si>
    <t>630-89 - דוח כספי שנתי לציבור באור 35 -בעלי ענין וצדדים קשורים מאוחד (כולל תאגידים בנקאיים המדווחים כבנק בלבד)</t>
  </si>
  <si>
    <t>630-89_unfiled</t>
  </si>
  <si>
    <t>630-90</t>
  </si>
  <si>
    <t>630-90 - דוח כספי שנתי לציבור באור 35 - תמצית תוצאות עסקיות עם בעלי- ענין וצדדים קשורים-מאוחד</t>
  </si>
  <si>
    <t>630-90_unfiled</t>
  </si>
  <si>
    <t>630-91</t>
  </si>
  <si>
    <t>630-91 - דוח כספי שנתי לציבור באור 35 - הטבות לבעלי ענין-מאוחד</t>
  </si>
  <si>
    <t>630-91_unfiled</t>
  </si>
  <si>
    <t>630-92</t>
  </si>
  <si>
    <t>630-92 - דוח כספי שנתי לציבור ד. הכנסות ריבית, נטו בעסקאות של התאגיד לפני הפרשה להפסדי אשראי (בעלי עניין) וחברות מאוחדות שלו עם בעלי ענין וצדדים קשורים מאוחד (כולל תאגידים בנקאיים המדווחים כבנק בלבד)</t>
  </si>
  <si>
    <t>630-92_unfiled</t>
  </si>
  <si>
    <t>630-93</t>
  </si>
  <si>
    <t>630-93 - ממשל תאגידי - שכר רואי חשבון המבקר מס' משרות, מספר סניפים, תשואה להון ושכר רו"ח</t>
  </si>
  <si>
    <t>630-93_unfiled</t>
  </si>
  <si>
    <t>630-94</t>
  </si>
  <si>
    <t>630-94 - (ממשל תאגידי - שכר נושאי משרה בכירה (חמשת הבכירים) מאוחד (כולל תאגידים בנקאיים המדווחים כבנק בלבד</t>
  </si>
  <si>
    <t>630-94_unfiled</t>
  </si>
  <si>
    <t>630-95</t>
  </si>
  <si>
    <t>630-95b - ממשל תאגידי יתרות ממוצעות ושיעורי ריבית נכסים</t>
  </si>
  <si>
    <t>630-96</t>
  </si>
  <si>
    <t>630-96a - ממשל תאגידי יתרות ממוצעות ושיעורי ריבית התחייבויות</t>
  </si>
  <si>
    <t>630-97</t>
  </si>
  <si>
    <t>630-97a - ממשל תאגידי מידע נוסף על נכסים והתחייבויות נושאי ריבית המיוחסים לפעילות בישראל</t>
  </si>
  <si>
    <t>630-98</t>
  </si>
  <si>
    <t>630-98 - ממשל תאגידי ניתוח השינויים בהכנסות והוצאות ריבית</t>
  </si>
  <si>
    <t>630-98_unfiled</t>
  </si>
  <si>
    <t>630-99</t>
  </si>
  <si>
    <t>630-99_unfiled</t>
  </si>
  <si>
    <t>630-99a - דוח על הסיכונים - סיכון האשראי הכולל לציבור לפי ענפי משק</t>
  </si>
  <si>
    <t>65001</t>
  </si>
  <si>
    <t>670-19</t>
  </si>
  <si>
    <t>670-19_unfiled</t>
  </si>
  <si>
    <t>68001</t>
  </si>
  <si>
    <t>7</t>
  </si>
  <si>
    <t>8</t>
  </si>
  <si>
    <t>88801</t>
  </si>
  <si>
    <t>88802</t>
  </si>
  <si>
    <t>88803</t>
  </si>
  <si>
    <t>88805</t>
  </si>
  <si>
    <t>88812</t>
  </si>
  <si>
    <t>88813</t>
  </si>
  <si>
    <t>88815</t>
  </si>
  <si>
    <t>88816</t>
  </si>
  <si>
    <t>88821</t>
  </si>
  <si>
    <t>88822</t>
  </si>
  <si>
    <t>88823</t>
  </si>
  <si>
    <t>88825</t>
  </si>
  <si>
    <t>88826</t>
  </si>
  <si>
    <t>88827</t>
  </si>
  <si>
    <t>88833</t>
  </si>
  <si>
    <t>88836</t>
  </si>
  <si>
    <t>88838</t>
  </si>
  <si>
    <t>88840</t>
  </si>
  <si>
    <t>88841</t>
  </si>
  <si>
    <t>88848</t>
  </si>
  <si>
    <t>88861</t>
  </si>
  <si>
    <t>88863</t>
  </si>
  <si>
    <t>88864</t>
  </si>
  <si>
    <t>88865</t>
  </si>
  <si>
    <t>88872</t>
  </si>
  <si>
    <t>88890</t>
  </si>
  <si>
    <t>88992</t>
  </si>
  <si>
    <t>9</t>
  </si>
  <si>
    <t>99</t>
  </si>
  <si>
    <t>99005</t>
  </si>
  <si>
    <t>99007</t>
  </si>
  <si>
    <t>99009</t>
  </si>
  <si>
    <t>99010</t>
  </si>
  <si>
    <t>99011</t>
  </si>
  <si>
    <t>99033</t>
  </si>
  <si>
    <t>99034</t>
  </si>
  <si>
    <t>99905</t>
  </si>
  <si>
    <t>99909</t>
  </si>
  <si>
    <t>99910</t>
  </si>
  <si>
    <t>:(ABS) ניירות ערך מגובי נכסים</t>
  </si>
  <si>
    <t>:(MBS) ניירות ערך מגובי משכנתאות</t>
  </si>
  <si>
    <t>:(pass through) "ני"ע מסוג "העבר באמצעות</t>
  </si>
  <si>
    <t>:(פירוט ני"ע ששועבדו למלווים (הרשאים למכרם/לשעבדם</t>
  </si>
  <si>
    <t>:*התחייבויות פיננסיות</t>
  </si>
  <si>
    <t>:*נכסים פיננסיים</t>
  </si>
  <si>
    <t>:אג"ח המוחזקות לפדיון</t>
  </si>
  <si>
    <t>:אג"ח וכתבי התחייבות נדחים הניתנים להמרה במניות</t>
  </si>
  <si>
    <t>:אג"ח וכתבי התחייבות נדחים שאינם ניתנים להמרה</t>
  </si>
  <si>
    <t>:אגרות חוב</t>
  </si>
  <si>
    <t>:איגרות חוב</t>
  </si>
  <si>
    <t>:ב. פריטים הנמדדים בשווי הוגן על בסיס שאינו חוזר ונשנה</t>
  </si>
  <si>
    <t>:בבנקים למשכנתאות</t>
  </si>
  <si>
    <t>:בגין התחייבויות</t>
  </si>
  <si>
    <t>:בגין נכסים</t>
  </si>
  <si>
    <t>:במגזר הצמוד למדד 3</t>
  </si>
  <si>
    <t>:במגזר מט"י לא צמוד</t>
  </si>
  <si>
    <t>:גידורי שווי הוגן</t>
  </si>
  <si>
    <t>:גידורי תזרים מזומנים</t>
  </si>
  <si>
    <t>:ד. פירוט הכנסות ריבית על בסיס צבירה מאגרות חוב</t>
  </si>
  <si>
    <t>:הוצאות תפעוליות ואחרות</t>
  </si>
  <si>
    <t>:המקורות של ני"ע שהתקבלו ושהבנק רשאי למכור/לשעבד לפי שווי הוגן1</t>
  </si>
  <si>
    <t>:הפרשה למיסים</t>
  </si>
  <si>
    <t>:השימושים בני"ע שהתקבלו כביטחון וני"ע של הבנק לפי שווי הוגן1</t>
  </si>
  <si>
    <t>:השפעת מכשירים נגזרים מגדרים</t>
  </si>
  <si>
    <t>:השקעות אחרות</t>
  </si>
  <si>
    <t>:התאגיד הבנקאי או בחסות יישויות הקרובות אליו (sponsored) חשיפת אשראי הנובעת ממבני איגוח בחסות</t>
  </si>
  <si>
    <t>:התחייבויות</t>
  </si>
  <si>
    <t>:התחייבויות אחרות</t>
  </si>
  <si>
    <t>:חוזי ריבית</t>
  </si>
  <si>
    <t>:חשיפת אשראי הנובעת ממבני איגוח בחסות אחרים</t>
  </si>
  <si>
    <t>:יתרת אשראי מפקדונות לפי מידת גביה 2</t>
  </si>
  <si>
    <t>:לרבות הוצאות שהוונו בסך</t>
  </si>
  <si>
    <t>:מהון עצמי</t>
  </si>
  <si>
    <t>:מזה אג"ח*</t>
  </si>
  <si>
    <t>:מזה מניות*</t>
  </si>
  <si>
    <t>:מכשירים נגזרים שאינם מגדרים</t>
  </si>
  <si>
    <t>:מס בגין</t>
  </si>
  <si>
    <t>:ניירות ערך זמינים למכירה</t>
  </si>
  <si>
    <t>:נכסים</t>
  </si>
  <si>
    <t>:פקדונות הממשלה</t>
  </si>
  <si>
    <t>:פקדונות הציבור</t>
  </si>
  <si>
    <t>:פקדונות מבנקים</t>
  </si>
  <si>
    <t>:פקדונות מבנקים מרכזיים</t>
  </si>
  <si>
    <t>:פרטים על השקעות סחירות</t>
  </si>
  <si>
    <t>A- עד A+</t>
  </si>
  <si>
    <t>AA- עד AAA:דרוג אשראי חיצוני</t>
  </si>
  <si>
    <t>ABS סך הכל ני"ע מגובי נכסים</t>
  </si>
  <si>
    <t>ABW-ארובה</t>
  </si>
  <si>
    <t>AFG-אפגניסטן</t>
  </si>
  <si>
    <t>AGO-אנגולה</t>
  </si>
  <si>
    <t>AIA-אנגווילה</t>
  </si>
  <si>
    <t>ALA-אלאנד, איי</t>
  </si>
  <si>
    <t>ALB-אלבניה</t>
  </si>
  <si>
    <t>AND-אנדורה</t>
  </si>
  <si>
    <t>ANT-אנטילים הולנדיים</t>
  </si>
  <si>
    <t>ARE-ברית האמירויות הערביות</t>
  </si>
  <si>
    <t>ARG-ארגנטינה</t>
  </si>
  <si>
    <t>ARM-ארמניה</t>
  </si>
  <si>
    <t>ASM-סמואה האמריקנית</t>
  </si>
  <si>
    <t>ATA-אנטארקטיקה</t>
  </si>
  <si>
    <t>ATF-טריטוריות צרפתיות דרומיות</t>
  </si>
  <si>
    <t>ATG-אנטיגווה וברבודה</t>
  </si>
  <si>
    <t>AUS-אוסטרליה</t>
  </si>
  <si>
    <t>AUT-אוסטרייה</t>
  </si>
  <si>
    <t>AZE-אזרבייג'אן</t>
  </si>
  <si>
    <t>B- עד BB+</t>
  </si>
  <si>
    <t>B-:נמוך מ</t>
  </si>
  <si>
    <t>BBB- עד BBB+</t>
  </si>
  <si>
    <t>BDI-בורונדי</t>
  </si>
  <si>
    <t>BEL-בלגייה</t>
  </si>
  <si>
    <t>BEN-בנין</t>
  </si>
  <si>
    <t>BFA-בורקינה פאסו</t>
  </si>
  <si>
    <t>BGD-בנגלדש</t>
  </si>
  <si>
    <t>BGR-בולגריה</t>
  </si>
  <si>
    <t>BHR-בחריין</t>
  </si>
  <si>
    <t>BHS-באהאמה, איי</t>
  </si>
  <si>
    <t>BIH-בוסנייה והרצגובינה</t>
  </si>
  <si>
    <t>BLR-בלארוס</t>
  </si>
  <si>
    <t>BLZ-בליז</t>
  </si>
  <si>
    <t>BMU-ברמודה</t>
  </si>
  <si>
    <t>BOL-בוליביה</t>
  </si>
  <si>
    <t>BRA-ברזיל</t>
  </si>
  <si>
    <t>BRB-ברבדוס</t>
  </si>
  <si>
    <t>BRN-ברוניי דארוסלאם</t>
  </si>
  <si>
    <t>BTN-בהוטאן</t>
  </si>
  <si>
    <t>BVT-בובה, אי</t>
  </si>
  <si>
    <t>BWA-בוצוואנה</t>
  </si>
  <si>
    <t>Barclyas Bank</t>
  </si>
  <si>
    <t>CAF-רפובליקה מרכז אפריקנית</t>
  </si>
  <si>
    <t>CAN-קנדה</t>
  </si>
  <si>
    <t>CCK-קוקוס, איי</t>
  </si>
  <si>
    <t>CHE-שווייץ</t>
  </si>
  <si>
    <t>CHL-צ'ילה</t>
  </si>
  <si>
    <t>CHN-סין</t>
  </si>
  <si>
    <t>CIV-חוף השנהב</t>
  </si>
  <si>
    <t>CMR-קמרון</t>
  </si>
  <si>
    <t>COD-קונגו, רפובליקה דמוקרטית של</t>
  </si>
  <si>
    <t>COG-קונגו</t>
  </si>
  <si>
    <t>COK-קוק, איי</t>
  </si>
  <si>
    <t>COL-קולומבייה</t>
  </si>
  <si>
    <t>COM-קומורוס</t>
  </si>
  <si>
    <t>CPV-כף ורדה</t>
  </si>
  <si>
    <t>CRI-קוסטה ריקה</t>
  </si>
  <si>
    <t>CUB-קובה</t>
  </si>
  <si>
    <t>CXR-קריסמס, אי</t>
  </si>
  <si>
    <t>CYM-קיימאן, איי</t>
  </si>
  <si>
    <t>CYP-קפריסין</t>
  </si>
  <si>
    <t>CZE-צ'כיה, רפובליקה של</t>
  </si>
  <si>
    <t>Citibank N.A.</t>
  </si>
  <si>
    <t>DEU-גרמניה</t>
  </si>
  <si>
    <t>DJI-ג'יבוטי</t>
  </si>
  <si>
    <t>DMA-דומיניקה</t>
  </si>
  <si>
    <t>DNK-דנמרק</t>
  </si>
  <si>
    <t>DOM-רפובליקה דומיניקנית</t>
  </si>
  <si>
    <t>DZA-אלג'יריה</t>
  </si>
  <si>
    <t>ECU-אקוודור</t>
  </si>
  <si>
    <t>EGY-מצרים</t>
  </si>
  <si>
    <t>ERI-אריטראה</t>
  </si>
  <si>
    <t>ESH-סהרה המערבית</t>
  </si>
  <si>
    <t>ESP-ספרד</t>
  </si>
  <si>
    <t>EST-אסטוניה</t>
  </si>
  <si>
    <t>ETH-אתיופיה</t>
  </si>
  <si>
    <t>Entity code</t>
  </si>
  <si>
    <t>Entity label</t>
  </si>
  <si>
    <t>FHLMC וע"י FNMA ני"ע שהונפקו ע"י</t>
  </si>
  <si>
    <t>FIN-פינלנד</t>
  </si>
  <si>
    <t>FJI-פיג'י</t>
  </si>
  <si>
    <t>FLK-פוקלנד, איי</t>
  </si>
  <si>
    <t>FNMA וע"י FHLMC ני"ע שהונפקו ע"י</t>
  </si>
  <si>
    <t>FRA-צרפת</t>
  </si>
  <si>
    <t>FRO-פארו, איי</t>
  </si>
  <si>
    <t>FSM-מיקרונזיה</t>
  </si>
  <si>
    <t>GAB-גאבון</t>
  </si>
  <si>
    <t>GBR-ממלכה מאוחדת</t>
  </si>
  <si>
    <t>GEO-גאורגייה</t>
  </si>
  <si>
    <t>GGY-גורנסי</t>
  </si>
  <si>
    <t>GHA-גאנה</t>
  </si>
  <si>
    <t>GIB-גיברלטר</t>
  </si>
  <si>
    <t>GIN-גינאה</t>
  </si>
  <si>
    <t>GLP-גוודלופ</t>
  </si>
  <si>
    <t>GMB-גמבייה</t>
  </si>
  <si>
    <t>GNB-גינאה-ביסאו</t>
  </si>
  <si>
    <t>GNMA ני"ע בערבות</t>
  </si>
  <si>
    <t>GNQ-גינאה המשוונית</t>
  </si>
  <si>
    <t>GRC-יוון</t>
  </si>
  <si>
    <t>GRD-גרנדה</t>
  </si>
  <si>
    <t>GRL-גרינלנד</t>
  </si>
  <si>
    <t>GTM-גווטמלה</t>
  </si>
  <si>
    <t>GUF-גיאנה הצרפתית</t>
  </si>
  <si>
    <t>GUM-גואם</t>
  </si>
  <si>
    <t>GUY-גיאנה</t>
  </si>
  <si>
    <t>HKG-הונג קונג</t>
  </si>
  <si>
    <t>HMD-הרד ומקדונלד, איי</t>
  </si>
  <si>
    <t>HND-הונדורס</t>
  </si>
  <si>
    <t>HRV-קרואטיה</t>
  </si>
  <si>
    <t>HSBC BANK PLC</t>
  </si>
  <si>
    <t>HTI-האיטי</t>
  </si>
  <si>
    <t>HUN-הונגריה</t>
  </si>
  <si>
    <t>IDN-אינדונזיה</t>
  </si>
  <si>
    <t>ILS</t>
  </si>
  <si>
    <t>IMN-האי מאן</t>
  </si>
  <si>
    <t>IND-הודו</t>
  </si>
  <si>
    <t>IOT-טריטוריה בריטית באוקיינוס ההודי</t>
  </si>
  <si>
    <t>IRL-אירלנד</t>
  </si>
  <si>
    <t>IRN-איראן</t>
  </si>
  <si>
    <t>IRQ-עיראק</t>
  </si>
  <si>
    <t>ISL-איסלנד</t>
  </si>
  <si>
    <t>ISR-ישראל</t>
  </si>
  <si>
    <t>ITA-איטליה</t>
  </si>
  <si>
    <t>JAM-ג'מייקה</t>
  </si>
  <si>
    <t>JEY-ג'רסי</t>
  </si>
  <si>
    <t>JOR-ירדן</t>
  </si>
  <si>
    <t>JPN-יפן</t>
  </si>
  <si>
    <t>KAZ-קזחסטן</t>
  </si>
  <si>
    <t>KEN-קניה</t>
  </si>
  <si>
    <t>KGZ-קירגיזסטן</t>
  </si>
  <si>
    <t>KHM-קמבודיה</t>
  </si>
  <si>
    <t>KIR-קיריבאטי</t>
  </si>
  <si>
    <t>KNA-סנט קיטס ונוויס</t>
  </si>
  <si>
    <t>KOR-קוראה הדרומית</t>
  </si>
  <si>
    <t>KWT-כוויית</t>
  </si>
  <si>
    <t>LAO-לאוס</t>
  </si>
  <si>
    <t>LBN-לבנון</t>
  </si>
  <si>
    <t>LBR-ליבריה</t>
  </si>
  <si>
    <t>LBY-לוב</t>
  </si>
  <si>
    <t>LCA-סנט לוסייה</t>
  </si>
  <si>
    <t>LIE-ליכטנשטיין</t>
  </si>
  <si>
    <t>LKA-סרי לנקה</t>
  </si>
  <si>
    <t>LSO-לסוטו</t>
  </si>
  <si>
    <t>LTU-ליטא</t>
  </si>
  <si>
    <t>LUX-לוקסמבורג</t>
  </si>
  <si>
    <t>LVA-לטבייה</t>
  </si>
  <si>
    <t>MAC-מקאו</t>
  </si>
  <si>
    <t>MAR-מרוקו</t>
  </si>
  <si>
    <t>MBS סך הכל ני"ע מגובי משכנתאות</t>
  </si>
  <si>
    <t>MCO-מונקו</t>
  </si>
  <si>
    <t>MDA-מולדובה</t>
  </si>
  <si>
    <t>MDG-מדגסקר</t>
  </si>
  <si>
    <t>MDV-מלדיווים</t>
  </si>
  <si>
    <t>MEX-מקסיקו</t>
  </si>
  <si>
    <t>MHL-מרשל, איי</t>
  </si>
  <si>
    <t>MKD-מקדוניה</t>
  </si>
  <si>
    <t>MLI-מאלי</t>
  </si>
  <si>
    <t>MLT-מלטה</t>
  </si>
  <si>
    <t>MMR-מייאנמאר (בורמה)</t>
  </si>
  <si>
    <t>MNE-מונטנגרו</t>
  </si>
  <si>
    <t>MNG-מונגוליה</t>
  </si>
  <si>
    <t>MNP-מריאנה הצפוניים, איי</t>
  </si>
  <si>
    <t>MOZ-מוזמביק</t>
  </si>
  <si>
    <t>MRT-מאוריטניה</t>
  </si>
  <si>
    <t>MSR-מונסראט</t>
  </si>
  <si>
    <t>MTQ-מרטיניק</t>
  </si>
  <si>
    <t>MUS-מאוריציוס</t>
  </si>
  <si>
    <t>MWI-מלאווי</t>
  </si>
  <si>
    <t>MYS-מלזיה</t>
  </si>
  <si>
    <t>MYT-מאיוט</t>
  </si>
  <si>
    <t>NAM-נמיביה</t>
  </si>
  <si>
    <t>NCL-קלדוניה החדשה</t>
  </si>
  <si>
    <t>NER-ניז'ר</t>
  </si>
  <si>
    <t>NFK-נורפוק, אי</t>
  </si>
  <si>
    <t>NGA-ניגריה</t>
  </si>
  <si>
    <t>NIC-ניקראגווה</t>
  </si>
  <si>
    <t>NIU-ניאו</t>
  </si>
  <si>
    <t>NLD-הולנד</t>
  </si>
  <si>
    <t>NOR-נורווגיה</t>
  </si>
  <si>
    <t>NPL-נפאל</t>
  </si>
  <si>
    <t>NRU-נאורו</t>
  </si>
  <si>
    <t>NZL-ניו זילנד</t>
  </si>
  <si>
    <t>OMN-עומאן</t>
  </si>
  <si>
    <t>PAK-פקיסטן</t>
  </si>
  <si>
    <t>PAN-פנמה</t>
  </si>
  <si>
    <t>PCN-פיטקרן</t>
  </si>
  <si>
    <t>PER-פרו</t>
  </si>
  <si>
    <t>PHL-פיליפינים</t>
  </si>
  <si>
    <t>PLW-פאלאו</t>
  </si>
  <si>
    <t>PNG-פאפואה ניו-גינאה</t>
  </si>
  <si>
    <t>POL-פולין</t>
  </si>
  <si>
    <t>PRI-פורטו ריקו</t>
  </si>
  <si>
    <t>PRK-קוראה הצפונית</t>
  </si>
  <si>
    <t>PRT-פורטוגל</t>
  </si>
  <si>
    <t>PRY-פרגוויי</t>
  </si>
  <si>
    <t>PSE-טריטוריה פלסטינית מוחזקת</t>
  </si>
  <si>
    <t>PYF-פולינזיה הצרפתית</t>
  </si>
  <si>
    <t>QAT-קאטאר</t>
  </si>
  <si>
    <t>REU-ראוניון</t>
  </si>
  <si>
    <t>ROU-רומניה</t>
  </si>
  <si>
    <t>RUS-רוסיה, פדרציה של</t>
  </si>
  <si>
    <t>RWA-רואנדה</t>
  </si>
  <si>
    <t>SAU-ערב הסעודית</t>
  </si>
  <si>
    <t>SDN-סודאן</t>
  </si>
  <si>
    <t>SEN-סנגאל</t>
  </si>
  <si>
    <t>SGP-סינגפור</t>
  </si>
  <si>
    <t>SGS-ג'ורג'ייה הדרומית ואיי סנדוויץ' הדרומיים</t>
  </si>
  <si>
    <t>SHN-סנט הלנה</t>
  </si>
  <si>
    <t>SJM-סוולברד ויאן מאיין</t>
  </si>
  <si>
    <t>SLB-שלמה, איי</t>
  </si>
  <si>
    <t>SLE-סיירה לאונה</t>
  </si>
  <si>
    <t>SLV-אל סלוודור</t>
  </si>
  <si>
    <t>SMR-סן מרינו</t>
  </si>
  <si>
    <t>SOM-סומליה</t>
  </si>
  <si>
    <t>SPM-סנט פייר ומיקלון</t>
  </si>
  <si>
    <t>SRB-סרבייה</t>
  </si>
  <si>
    <t>SSD-סודאן הדרומית</t>
  </si>
  <si>
    <t>STATE BANK OF INDIA</t>
  </si>
  <si>
    <t>STP-סאו טומה ופרינסיפה</t>
  </si>
  <si>
    <t>SUR-סורינאם</t>
  </si>
  <si>
    <t>SVK-סלובקיה</t>
  </si>
  <si>
    <t>SVN-סלובניה</t>
  </si>
  <si>
    <t>SWE-שוודיה</t>
  </si>
  <si>
    <t>SWZ-סווזילנד</t>
  </si>
  <si>
    <t>SYC-סיישל</t>
  </si>
  <si>
    <t>SYR-סוריה</t>
  </si>
  <si>
    <t>TCA-טרקס וקייקוס, איי</t>
  </si>
  <si>
    <t>TCD-צ'אד</t>
  </si>
  <si>
    <t>TGO-טוגו</t>
  </si>
  <si>
    <t>THA-תאיילנד</t>
  </si>
  <si>
    <t>TJK-טג'יקיסטן</t>
  </si>
  <si>
    <t>TKL-טוקלאו</t>
  </si>
  <si>
    <t>TKM-טורקמניסטן</t>
  </si>
  <si>
    <t>TLS-טימור המזרחית</t>
  </si>
  <si>
    <t>TON-טונגה</t>
  </si>
  <si>
    <t>TTO-טרינידד וטובאגו</t>
  </si>
  <si>
    <t>TUN-טוניסיה</t>
  </si>
  <si>
    <t>TUR-טורקייה</t>
  </si>
  <si>
    <t>TUV-טובאלו</t>
  </si>
  <si>
    <t>TWN-טייוואן</t>
  </si>
  <si>
    <t>TZA-טנזניה</t>
  </si>
  <si>
    <t>UGA-אוגנדה</t>
  </si>
  <si>
    <t>UKR-אוקראינה</t>
  </si>
  <si>
    <t>UMI-איים שונים של ארצות הברית באוקיינוס השקט</t>
  </si>
  <si>
    <t>URY-אורוגוויי</t>
  </si>
  <si>
    <t>USA-ארצות הברית</t>
  </si>
  <si>
    <t>UZB-אוזבקיסטן</t>
  </si>
  <si>
    <t>Ultimate risk location</t>
  </si>
  <si>
    <t>VAT-וטיקן</t>
  </si>
  <si>
    <t>VCT-סנט וינסנט ואיי גרנדין</t>
  </si>
  <si>
    <t>VEN-ונצואלה</t>
  </si>
  <si>
    <t>VGB- איי בתולה, אנגליה</t>
  </si>
  <si>
    <t>VIR- איי בתולה, ארה"ב</t>
  </si>
  <si>
    <t>VNM-וייטנאם</t>
  </si>
  <si>
    <t>VUT-ואנואטו</t>
  </si>
  <si>
    <t>WLF-ווליס ופוטונה</t>
  </si>
  <si>
    <t>WSM-סמואה</t>
  </si>
  <si>
    <t>YEM-תימן</t>
  </si>
  <si>
    <t>ZAF-דרום אפריקה</t>
  </si>
  <si>
    <t>ZMB-זמבייה</t>
  </si>
  <si>
    <t>ZWE-זימבבווה</t>
  </si>
  <si>
    <t>boi_dim:GAU(he ?)</t>
  </si>
  <si>
    <t>א. 2 מהשקעה באגרות חוב</t>
  </si>
  <si>
    <t>א. הכנסות ריבית</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</si>
  <si>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</si>
  <si>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</si>
  <si>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</si>
  <si>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 שווי הוגן של מכשירים פיננסיים לפני השפעת שינויים היפותטיים בשיעורי ריבית</t>
  </si>
  <si>
    <t>א.3 הפרשי שער, נטו</t>
  </si>
  <si>
    <t>א.4 רווחים (הפסדים) מהשקעה במניות</t>
  </si>
  <si>
    <t>א.5 רווחים (הפסדים) נטו בגין עסקאות איגוח</t>
  </si>
  <si>
    <t>א.6. רווחים (הפסדים) נטו בגין הלוואות שנמכרו</t>
  </si>
  <si>
    <t>אג"ח</t>
  </si>
  <si>
    <t>אג"ח וכתבי התחייבויות נדחים</t>
  </si>
  <si>
    <t>אג"ח וכתבי התחייבות נדחים</t>
  </si>
  <si>
    <t>אג"ח זמינות למכירה</t>
  </si>
  <si>
    <t>אג"ח זמינות למכירה ומניות שאינן למסחר</t>
  </si>
  <si>
    <t>אג"ח זמינים למכירה</t>
  </si>
  <si>
    <t>אג"ח למסחר</t>
  </si>
  <si>
    <t>אג"ח למסחר:</t>
  </si>
  <si>
    <t>אג"ח לפידיון</t>
  </si>
  <si>
    <t>אג"ח מגובי נכסים או מגובי משכנתאות</t>
  </si>
  <si>
    <t>אג"ח מוחזקות לפדיון</t>
  </si>
  <si>
    <t>אג"ח מוחזקות לפדיון וזמינות למכירה:</t>
  </si>
  <si>
    <t>אג"ח ממשלתיות</t>
  </si>
  <si>
    <t>אג"ח פגומות שאינן צוברות הכנסות ריבית</t>
  </si>
  <si>
    <t>אג"ח פגומות שצוברות הכנסות ריבית</t>
  </si>
  <si>
    <t>אג"ח קונצרניות</t>
  </si>
  <si>
    <t>אג"ח שאינן פגומות הצוברות ובפיגור של 30 עד 89 יום</t>
  </si>
  <si>
    <t>אג"ח שאינן פגומות הצוברות ובפיגור של 90 יום או יותר</t>
  </si>
  <si>
    <t>אג"ח של אחרים בישראל</t>
  </si>
  <si>
    <t>אג"ח של אחרים זרים</t>
  </si>
  <si>
    <t>אג"ח של מוסדות פיננסיים בישראל</t>
  </si>
  <si>
    <t>אג"ח של מוסדות פיננסיים זרים</t>
  </si>
  <si>
    <t>אג"ח של ממשלות זרות</t>
  </si>
  <si>
    <t>אג"ח של ממשלת ישראל</t>
  </si>
  <si>
    <t>אגרגט משותף לסך כל התאגידים הבנקאיים מאוחדים ורגילים</t>
  </si>
  <si>
    <t>אגרגט משותף לתאגידים מסחריים מאוחדים ורגילים</t>
  </si>
  <si>
    <t>אגרות חוב וכתבי התחיבויות נדחים</t>
  </si>
  <si>
    <t>אופציות שנכתבו</t>
  </si>
  <si>
    <t>אופציות שנקנו</t>
  </si>
  <si>
    <t>אחזקה ופחת בניינים וציוד</t>
  </si>
  <si>
    <t>אחזקה ופחת בנינים וציוד</t>
  </si>
  <si>
    <t>אחר</t>
  </si>
  <si>
    <t>אחר, לרבות הפסד (רווח) מצמצום או סילוק</t>
  </si>
  <si>
    <t>אחרות</t>
  </si>
  <si>
    <t>אחרים</t>
  </si>
  <si>
    <t xml:space="preserve">אי.די.בי ניו יורק </t>
  </si>
  <si>
    <t>איגרות חוב</t>
  </si>
  <si>
    <t>אינם נושאים ריבית</t>
  </si>
  <si>
    <t>אם לא ניתן גילוי נפרד בדוח רווח והפסד, סכום הפיצוי מצדדים שלישיים, שנכלל ברווח או בהפסד, בגין פריטי רכוש קבוע שערכם נפגם, שאבדו או שויתרו עליהם</t>
  </si>
  <si>
    <t>אמריקה הלטינית-103-</t>
  </si>
  <si>
    <t>אמריקה לא ידוע</t>
  </si>
  <si>
    <t>אנשים פרטיים</t>
  </si>
  <si>
    <t>אנשים פרטיים - אחר</t>
  </si>
  <si>
    <t>אנשים פרטיים - הלוואות לדיור</t>
  </si>
  <si>
    <t>אסיה-104-</t>
  </si>
  <si>
    <t>אספקת חשמל ומים</t>
  </si>
  <si>
    <t>אפריקה-105-</t>
  </si>
  <si>
    <t>אשראי אחר</t>
  </si>
  <si>
    <t>אשראי אחר לאנשים פרטיים</t>
  </si>
  <si>
    <t>אשראי במסגרת ההסדר להשלמת ריבית לזכאי משרד השיכון</t>
  </si>
  <si>
    <t>אשראי בקשר עם תוכניות חסכון</t>
  </si>
  <si>
    <t>אשראי ללווה מעל 10 עד 20</t>
  </si>
  <si>
    <t>אשראי ללווה מעל 1200 עד 2000</t>
  </si>
  <si>
    <t>אשראי ללווה מעל 1200000 עד 1600000</t>
  </si>
  <si>
    <t>אשראי ללווה מעל 150 עד 300</t>
  </si>
  <si>
    <t>אשראי ללווה מעל 1600000 עד 2000000</t>
  </si>
  <si>
    <t>אשראי ללווה מעל 20 עד 40</t>
  </si>
  <si>
    <t>אשראי ללווה מעל 2000 עד 4000</t>
  </si>
  <si>
    <t>אשראי ללווה מעל 20000 עד 40000</t>
  </si>
  <si>
    <t>אשראי ללווה מעל 200000 עד 400000</t>
  </si>
  <si>
    <t>אשראי ללווה מעל 2000000 עד 2400000</t>
  </si>
  <si>
    <t>אשראי ללווה מעל 2400000 עד 2800000</t>
  </si>
  <si>
    <t>אשראי ללווה מעל 2800000 עד 3200000</t>
  </si>
  <si>
    <t>אשראי ללווה מעל 300 עד 600</t>
  </si>
  <si>
    <t>אשראי ללווה מעל 3200000</t>
  </si>
  <si>
    <t>אשראי ללווה מעל 40 עד 80</t>
  </si>
  <si>
    <t>אשראי ללווה מעל 4000 עד 8000</t>
  </si>
  <si>
    <t>אשראי ללווה מעל 40000 עד 200000</t>
  </si>
  <si>
    <t>אשראי ללווה מעל 400000 עד 800000</t>
  </si>
  <si>
    <t>אשראי ללווה מעל 600 עד 1200</t>
  </si>
  <si>
    <t>אשראי ללווה מעל 80 עד 150</t>
  </si>
  <si>
    <t>אשראי ללווה מעל 8000 עד 20000</t>
  </si>
  <si>
    <t>אשראי ללווה מעל 800000 עד 1200000</t>
  </si>
  <si>
    <t>אשראי ללווה עד 10</t>
  </si>
  <si>
    <t>אשראי לממשלה</t>
  </si>
  <si>
    <t>אשראי לממשלה:</t>
  </si>
  <si>
    <t>אשראי לציבור</t>
  </si>
  <si>
    <t>אשראי לציבור, נטו</t>
  </si>
  <si>
    <t>אשראי לציבור,נטו</t>
  </si>
  <si>
    <t>אשראי לציבור:</t>
  </si>
  <si>
    <t>אשראי לרכישת רכב</t>
  </si>
  <si>
    <t>אשראי מכספי הנפקות של אגרות חוב</t>
  </si>
  <si>
    <t>אשראי פגום שגבייתו מותנית בבטחון</t>
  </si>
  <si>
    <t>אשראי שאינו לאנשים פרטיים</t>
  </si>
  <si>
    <t>אשראי תעודות</t>
  </si>
  <si>
    <t>ב. הוצאות ריבית</t>
  </si>
  <si>
    <t>ב. הכנסות מימון שאינן מריבית בגין פעילויות למטרות מסחר</t>
  </si>
  <si>
    <t>ב. פיקדונות הציבור לפי גודל</t>
  </si>
  <si>
    <t>בביטחון נדל"ן מסחרי</t>
  </si>
  <si>
    <t>בביטחון נכס למגורים</t>
  </si>
  <si>
    <t>בגין שנים קודמות</t>
  </si>
  <si>
    <t>בהלואות בעלים</t>
  </si>
  <si>
    <t>בטחון במזומן ששועבד</t>
  </si>
  <si>
    <t>ביטוח</t>
  </si>
  <si>
    <t>ביטוח לאומי ומס שכר</t>
  </si>
  <si>
    <t>ביטול הפסדי מירידת ערך</t>
  </si>
  <si>
    <t>ביטול הפסדים מירידת ערך בניינים וציוד העומדים למכירה</t>
  </si>
  <si>
    <t>ביטול הפסדים מירידת ערך בניינים וציוד שאינם בשימוש התאגיד הבנקאי או הקבוצה</t>
  </si>
  <si>
    <t>ביטול הפסדים מירידת ערך של חברות כלולות</t>
  </si>
  <si>
    <t>בינוי ונדל"ן</t>
  </si>
  <si>
    <t>בינוי ונדל"ן - בינוי</t>
  </si>
  <si>
    <t>בינוי ונדל"ן - פעילויות בנדל"ן</t>
  </si>
  <si>
    <t>בינוי ונדל"ן פעילויות בנדל"ן</t>
  </si>
  <si>
    <t>בינלאומית-100-</t>
  </si>
  <si>
    <t>בינמגזרי</t>
  </si>
  <si>
    <t>בישראל</t>
  </si>
  <si>
    <t>במט"ח אחר</t>
  </si>
  <si>
    <t>במט"ח דולר ארה"ב</t>
  </si>
  <si>
    <t>במט"י לא צמוד</t>
  </si>
  <si>
    <t>במט"י צמוד למדד</t>
  </si>
  <si>
    <t>במט"י צמוד למט"ח</t>
  </si>
  <si>
    <t>בניינים וציוד</t>
  </si>
  <si>
    <t>בניינים וציוד העומדים למכירה</t>
  </si>
  <si>
    <t>בניינים וציוד שאינם בשימוש התאגיד הבנקאי או הקבוצה</t>
  </si>
  <si>
    <t>בנינים וציוד</t>
  </si>
  <si>
    <t>בנק</t>
  </si>
  <si>
    <t>בנק אגוד לישראל בעמ</t>
  </si>
  <si>
    <t>בנק אוצר החייל בעמ</t>
  </si>
  <si>
    <t>בנק דיסקונט לישראל בעמ</t>
  </si>
  <si>
    <t>בנק דיסקונט סניף לונדון</t>
  </si>
  <si>
    <t>בנק דיסקונט שוויץ</t>
  </si>
  <si>
    <t>בנק דקסיה ישראל בע"מ</t>
  </si>
  <si>
    <t>בנק הפועלים אמריקה הלטינית אורגוואי</t>
  </si>
  <si>
    <t>בנק הפועלים בע"מ</t>
  </si>
  <si>
    <t>בנק הפועלים דמיר קזחסטן</t>
  </si>
  <si>
    <t>בנק הפועלים לוקסמבורג</t>
  </si>
  <si>
    <t>בנק הפועלים סניף ארה"ב מאוחד (ללא ג'ורג'טאון)</t>
  </si>
  <si>
    <t>בנק הפועלים סניף לונדון</t>
  </si>
  <si>
    <t>בנק הפועלים סניף מיאמי</t>
  </si>
  <si>
    <t>בנק הפועלים סניף ניו יורק</t>
  </si>
  <si>
    <t>בנק הפועלים קיימן</t>
  </si>
  <si>
    <t>בנק הפועלים שוויץ</t>
  </si>
  <si>
    <t>בנק הפועלים-פוזיטיף טורקיה</t>
  </si>
  <si>
    <t>בנק יהב לעובדי המדינה בע"מ</t>
  </si>
  <si>
    <t>בנק ירושלים בע"מ</t>
  </si>
  <si>
    <t>בנק לאומי אמריקה הלטינית</t>
  </si>
  <si>
    <t>בנק לאומי אנגליה</t>
  </si>
  <si>
    <t>בנק לאומי ארה"ב</t>
  </si>
  <si>
    <t>בנק לאומי לוקסמבורג</t>
  </si>
  <si>
    <t>בנק לאומי לישראל בעמ</t>
  </si>
  <si>
    <t>בנק לאומי סניף ג'ורג'טאון</t>
  </si>
  <si>
    <t>בנק לאומי סניף ניו יורק</t>
  </si>
  <si>
    <t>בנק לאומי סניף פנמה סיטי</t>
  </si>
  <si>
    <t>בנק לאומי רומניה</t>
  </si>
  <si>
    <t>בנק לאומי שוויץ</t>
  </si>
  <si>
    <t>בנק מזרחי טפחות בעמ</t>
  </si>
  <si>
    <t>בנק מיזרחי טפחות סניף לונדון</t>
  </si>
  <si>
    <t>בנק מיזרחי טפחות סניף לוס אנג'לס</t>
  </si>
  <si>
    <t>בנק מיזרחי טפחות סניף קיימן</t>
  </si>
  <si>
    <t>בנק מיזרחי טפחות שוויץ</t>
  </si>
  <si>
    <t>בנק מסד בע"מ</t>
  </si>
  <si>
    <t>בנק ערבי ישראלי בעמ</t>
  </si>
  <si>
    <t>בנק פועלי אגודת ישראל בע"מ</t>
  </si>
  <si>
    <t>בנקים (לרבות בנקים רב צדדיים לפיתוח (MDB))</t>
  </si>
  <si>
    <t>בנקים בחו"ל</t>
  </si>
  <si>
    <t>בנקים בישראל</t>
  </si>
  <si>
    <t>בנקים וממשלות</t>
  </si>
  <si>
    <t>בנקים מסחריים</t>
  </si>
  <si>
    <t>בנקים מרכזיים</t>
  </si>
  <si>
    <t>בנתוני המאוחד</t>
  </si>
  <si>
    <t>בנתוני התאגיד הבנקי</t>
  </si>
  <si>
    <t>בעל השכר במקום החמישי</t>
  </si>
  <si>
    <t>בעל השכר במקום הרביעי</t>
  </si>
  <si>
    <t>בעל השכר במקום השלישי</t>
  </si>
  <si>
    <t>בעל השכר במקום השני</t>
  </si>
  <si>
    <t>בעל השכר הגבוה ביותר</t>
  </si>
  <si>
    <t>בעל ענין אחר שאינו מועסק בתאגיד או מטעמו</t>
  </si>
  <si>
    <t>בעל ענין המועסק בתאגיד או מטעמו</t>
  </si>
  <si>
    <t>בריטניה</t>
  </si>
  <si>
    <t>בתוספת (בניכוי) מיסים נדחים בגין שנת החשבון</t>
  </si>
  <si>
    <t>בתי מלון,שרותי הארחה ואוכל</t>
  </si>
  <si>
    <t>ג. חלק לא אפקטיבי ביחסי הגידור - פירוט נוסף</t>
  </si>
  <si>
    <t>ג. פירוט ההשפעה נטו של מכשירים נגזרים מגדרים על הכנסות והוצאות ריבית</t>
  </si>
  <si>
    <t>גביית חובות במהלך התקופה של חובות שנמחקו חשבונאית בשנים קודמות</t>
  </si>
  <si>
    <t>גידור תזרימי מזומנים</t>
  </si>
  <si>
    <t>גידורים</t>
  </si>
  <si>
    <t>גילום (gross-up) ביטחונות שניתנו בגין נגזרים, שנוכו מהנכסים במאזן בהתאם להוראות הדיווח לציבור</t>
  </si>
  <si>
    <t>גריעות</t>
  </si>
  <si>
    <t>דוח הדירקטוריון וההנהלה דוח רווח והפסד מאוחד - מידע רב תקופתי 630-1</t>
  </si>
  <si>
    <t>דיבידנד למניה</t>
  </si>
  <si>
    <t>דיבידנד ממניות שאינן למסחר</t>
  </si>
  <si>
    <t>דיבידנדים שהתקבלו מפעילויות מסחר</t>
  </si>
  <si>
    <t>דיינרס קלוב ישראל בע"מ</t>
  </si>
  <si>
    <t>דיסקונט נאמנות בע"מ</t>
  </si>
  <si>
    <t>דירקטור שאינו מועסק בתאגיד או מטעמו</t>
  </si>
  <si>
    <t>דמי ניהול לחברות שהם צדדים קשורים</t>
  </si>
  <si>
    <t>דמי ניהול מחברות קשורות</t>
  </si>
  <si>
    <t>דרום אמריקה</t>
  </si>
  <si>
    <t>הבדלים בין הון עצמי לבין הון עצמי רובד 1</t>
  </si>
  <si>
    <t>הבנק הבינלאומי -פיבי שוויץ</t>
  </si>
  <si>
    <t>הבנק הבינלאומי הראשון לישראל בעמ</t>
  </si>
  <si>
    <t>הבנק מוטב</t>
  </si>
  <si>
    <t>הבנק ערב</t>
  </si>
  <si>
    <t>הדרכה, השתלמויות</t>
  </si>
  <si>
    <t>הון וסך החשיפות</t>
  </si>
  <si>
    <t>הון לצורך חישוב יחס ההון</t>
  </si>
  <si>
    <t>הון עצמי</t>
  </si>
  <si>
    <t>הון עצמי המיוחס לבעלי מניות התאגיד הבנקאי</t>
  </si>
  <si>
    <t>הון עצמי כולל</t>
  </si>
  <si>
    <t>הון עצמי רובד 1</t>
  </si>
  <si>
    <t>הון עצמי רובד 1, לאחר התאמות פיקוחיות וניכויים</t>
  </si>
  <si>
    <t>הון פיננסי</t>
  </si>
  <si>
    <t>הון רובד 1</t>
  </si>
  <si>
    <t>הון רובד 1 נוסף</t>
  </si>
  <si>
    <t>הון רובד 1 נוסף, לאחר ניכויים</t>
  </si>
  <si>
    <t>הון רובד 2</t>
  </si>
  <si>
    <t>הון רובד 2 ניכויים</t>
  </si>
  <si>
    <t>הון רובד 2, לאחר ניכויים</t>
  </si>
  <si>
    <t>הוצ' הנפקה ונכיון של אגח,כתבי הת',גיוס לז"א</t>
  </si>
  <si>
    <t>הוצאות אחרות</t>
  </si>
  <si>
    <t>הוצאות אחרות להפחתה</t>
  </si>
  <si>
    <t>הוצאות בגין הטבות אחרות לעובדים</t>
  </si>
  <si>
    <t>הוצאות בגין הפסדי אשראי</t>
  </si>
  <si>
    <t>הוצאות בגין פנסיה (לרבות פיצויים ותגמולים) -הטבה מוגדרת</t>
  </si>
  <si>
    <t>הוצאות בגין פנסיה (לרבות פיצויים ותגמולים) -הפקדה מוגדרת</t>
  </si>
  <si>
    <t>הוצאות בגין פנסיה (לרבות פיצויים ותגמולים), הטבה מוגדרת (ללא עלות שירות)</t>
  </si>
  <si>
    <t>הוצאות לתקופה בגין הפסדי אשראי</t>
  </si>
  <si>
    <t>הוצאות נלוות אחרות לרבות קרן השתלמות, חופשה ומחלה</t>
  </si>
  <si>
    <t>הוצאות פרישה מרצון</t>
  </si>
  <si>
    <t>הוצאות ריבית</t>
  </si>
  <si>
    <t>הוצאות ריבית מחיצוניים</t>
  </si>
  <si>
    <t>הוצאות תפעוליות ואחרות</t>
  </si>
  <si>
    <t>הוצאות תפעוליות ואחרות:משכורות והוצ' נלוות</t>
  </si>
  <si>
    <t>החברה</t>
  </si>
  <si>
    <t>החשיפה בתיק הבנקאי</t>
  </si>
  <si>
    <t>החשיפה בתיק למסחר</t>
  </si>
  <si>
    <t>החשיפה לשינוים בשעורי הריבית</t>
  </si>
  <si>
    <t>הטבות אחרות</t>
  </si>
  <si>
    <t>הטבות אחרות לאחר סיום העסקה והטבות לאחר פרישה שאינן פנסיה</t>
  </si>
  <si>
    <t>הטבות לזמן ארוך</t>
  </si>
  <si>
    <t>הטבות לעובדים</t>
  </si>
  <si>
    <t>הטבות מיוחדות בגין פיטורין</t>
  </si>
  <si>
    <t>הטבות מיוחדות וחוזיות בגין פיטורין</t>
  </si>
  <si>
    <t>הטבות ששולמו</t>
  </si>
  <si>
    <t>היחס המזערי הנדרש ע"י המפקח על הבנקים</t>
  </si>
  <si>
    <t>הכנסות (הוצאות) נטו בגין מכשירים נגזרים למסחר</t>
  </si>
  <si>
    <t>הכנסות אחרות</t>
  </si>
  <si>
    <t>הכנסות אחרות שאינן מריבית</t>
  </si>
  <si>
    <t>הכנסות חברות בת בחו"ל</t>
  </si>
  <si>
    <t>הכנסות חברות בת בישראל</t>
  </si>
  <si>
    <t>הכנסות מימון שאינן מריבית</t>
  </si>
  <si>
    <t>הכנסות מראש</t>
  </si>
  <si>
    <t>הכנסות נטו משירות תיקי אשראי</t>
  </si>
  <si>
    <t>הכנסות פטורות ובעלות שעור מס מוגבל</t>
  </si>
  <si>
    <t>הכנסות ריבית</t>
  </si>
  <si>
    <t>הכנסות ריבית מחיצוניים</t>
  </si>
  <si>
    <t>הכנסות ריבית נטו</t>
  </si>
  <si>
    <t>הכנסות ריבית, נטו</t>
  </si>
  <si>
    <t>הכנסות ריבית, נטו לאחר הוצאות בגין הפסדי אשראי</t>
  </si>
  <si>
    <t>הכנסות ריבית, נטו:</t>
  </si>
  <si>
    <t>הכנסות שאינן מריבית</t>
  </si>
  <si>
    <t>הכנסות שאינן מריבית:</t>
  </si>
  <si>
    <t>הלוואות בפיגור</t>
  </si>
  <si>
    <t>הלוואות בפיגור*</t>
  </si>
  <si>
    <t>הלוואות לעסקים קטנים</t>
  </si>
  <si>
    <t>הלוואות מפיקדונות לפי מידת הגביה</t>
  </si>
  <si>
    <t>הלוואות עומדות</t>
  </si>
  <si>
    <t>הלוואות עומדות ופיקדונות ממשלה שניתנו בגינם אשר לא נכללו בלוח זה 2</t>
  </si>
  <si>
    <t>המזרח התיכון-105-</t>
  </si>
  <si>
    <t>המיוחס לבעלי זכויות שאינן מקנות שליטה</t>
  </si>
  <si>
    <t>המיוחס לבעלי מניות התאגיד הבנקאי</t>
  </si>
  <si>
    <t>המיוחס לבעלי מניות התאגיד הבנקאי, לאחר מיסים</t>
  </si>
  <si>
    <t>הסכום המקורי</t>
  </si>
  <si>
    <t>הערך במאזן</t>
  </si>
  <si>
    <t>הפחתה לשנה</t>
  </si>
  <si>
    <t>הפחתה של התחייבות (נכס) נטו בגין המעבר</t>
  </si>
  <si>
    <t>הפחתה של זיכוי (עלות) בגין שירות קודם</t>
  </si>
  <si>
    <t>הפחתה של סכומים שלא הוכרו</t>
  </si>
  <si>
    <t>הפחתה של רווח (הפסד) אקטוארי</t>
  </si>
  <si>
    <t>הפחתות והפסדים</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</si>
  <si>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</si>
  <si>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</si>
  <si>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</si>
  <si>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הפחתת סיכון אשראי חוץ מאזני</t>
  </si>
  <si>
    <t>הפסד (רווח) אקטוארי נטו</t>
  </si>
  <si>
    <t>הפסד (רווח) אקטוארי נטו השנה</t>
  </si>
  <si>
    <t>הפסד (רווח)אקטוארי נטו</t>
  </si>
  <si>
    <t>הפסד אקטוארי (רווח)</t>
  </si>
  <si>
    <t>הפסד בגין נכסים שנתקבלו בגין סילוק אשראים</t>
  </si>
  <si>
    <t>הפסד הון ממכירת בניינים וציוד</t>
  </si>
  <si>
    <t>הפסד מירידת ערך</t>
  </si>
  <si>
    <t>הפסדי אשראי שהוכרו במשך השנה בגין מכשירים נגזרים</t>
  </si>
  <si>
    <t>הפסדים</t>
  </si>
  <si>
    <t>הפסדים (רווחים) בגין אג"ח זמינים למכירה שסווגו מחדש לרווח והפסד</t>
  </si>
  <si>
    <t>הפסדים (רווחים) נטו בגין גידורי תזרים מזומנים שסווגו מחדש לדוח רווח והפסד</t>
  </si>
  <si>
    <t>הפסדים (רווחים) נטו שסווגו מחדש לרווח והפסד</t>
  </si>
  <si>
    <t>הפסדים מירידת ערך מבניינים וציוד העומדים למכירה</t>
  </si>
  <si>
    <t>הפסדים מירידת ערך מבניינים וציוד שאינם בשימוש התאגיד הבנקאי או הקבוצה</t>
  </si>
  <si>
    <t>הפסדים מירידת ערך של חברות כלולות</t>
  </si>
  <si>
    <t>הפסדים ממכירת אג"ח זמינות למכירה</t>
  </si>
  <si>
    <t>הפסדים ממכירת אג"ח מוחזקות לפידיון</t>
  </si>
  <si>
    <t>הפסדים ממכירת מניות שאינן למסחר</t>
  </si>
  <si>
    <t>הפקדות לתכנית על ידי העובדים</t>
  </si>
  <si>
    <t>הפקדות לתכנית על ידי התאגיד הבנקאי</t>
  </si>
  <si>
    <t>הפקדות משתתפי התכנית</t>
  </si>
  <si>
    <t>הפרש</t>
  </si>
  <si>
    <t>הפרש לאחר השפעת מכשירים נגזרים</t>
  </si>
  <si>
    <t>הפרשה להפסדי אשראי</t>
  </si>
  <si>
    <t>הפרשה להפסדי אשראי בגין חובות</t>
  </si>
  <si>
    <t>הפרשה לירידת ערך בגין אג"ח זמין למכירה</t>
  </si>
  <si>
    <t>הפרשה לירידת ערך בגין מניות שאינן למסחר</t>
  </si>
  <si>
    <t>הפרשה למיסים על ההכנסה</t>
  </si>
  <si>
    <t>הפרשה למיסים על הכנסה</t>
  </si>
  <si>
    <t>הפרשה למיסים על הרווח</t>
  </si>
  <si>
    <t>הפרשה למסים על הרווח</t>
  </si>
  <si>
    <t>הפרשות להפסדי אשראי, לפני ניכויים</t>
  </si>
  <si>
    <t>הפרשי המרה</t>
  </si>
  <si>
    <t>הפרשי מדד, נטו</t>
  </si>
  <si>
    <t>הפרשי עיתוי שאין בגינם מיסים נדחים</t>
  </si>
  <si>
    <t>הפרשי פחת תאום פחת ורווחי הון</t>
  </si>
  <si>
    <t>הפרשי שער, נטו</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</si>
  <si>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</si>
  <si>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</si>
  <si>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</si>
  <si>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</si>
  <si>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השווי הפנימי של התחייבויות שבגינן זכות הצד שכנגד1 הבשילה עד תום השנה</t>
  </si>
  <si>
    <t>השטחה</t>
  </si>
  <si>
    <t>השינויים במרכיבי רווח (הפסד) כולל אחר מצטבר לפני ייחוס לבעלי זכויות שאינן מקנות שליטה</t>
  </si>
  <si>
    <t>השלמת ריבית מראש מהממשלה</t>
  </si>
  <si>
    <t>השפעה כוללת של סיכוני אשראי</t>
  </si>
  <si>
    <t>השפעה כוללת של סיכוני שוק</t>
  </si>
  <si>
    <t>השפעות על החשיפה לשינויים בשיעורי הריבית</t>
  </si>
  <si>
    <t>השפעת ההתאמות בגין תכנית ההתייעלות</t>
  </si>
  <si>
    <t>השפעת הוראות המעבר</t>
  </si>
  <si>
    <t>השפעת המס המתייחס</t>
  </si>
  <si>
    <t>השפעת הנחות התנהגותיות אחרות</t>
  </si>
  <si>
    <t>השפעת הסכמי קיזוז</t>
  </si>
  <si>
    <t>השפעת התחייבויות לזכויות עובדים</t>
  </si>
  <si>
    <t>השפעת פירעונות מוקדמים בהלוואות לדיור</t>
  </si>
  <si>
    <t>השפעת פריסה לתקופות של פיקדונות לפי דרישה</t>
  </si>
  <si>
    <t>השפעת פריסה לתקופות של פקדונות לפי דרישה</t>
  </si>
  <si>
    <t>השקעות אחרות:</t>
  </si>
  <si>
    <t>השקעות בהון של תאגידים פיננסיים שאינם מאוחדים</t>
  </si>
  <si>
    <t>השקעות בחברות כלולות</t>
  </si>
  <si>
    <t>התאמה בגין סיכון אשראי (CVA)</t>
  </si>
  <si>
    <t>התאמות בגין המרה לסכומים שווי ערך אשראי</t>
  </si>
  <si>
    <t>התאמות בגין הצגת אג"ח זמינים למכירה לפי שווי הוגן</t>
  </si>
  <si>
    <t>התאמות בגין הצגת אג"ח זמינים למכירה לפי שווי הוגן נטו</t>
  </si>
  <si>
    <t>התאמות מהצגת ני"ע זמינים למכירה 1</t>
  </si>
  <si>
    <t>התאמות מתרגום</t>
  </si>
  <si>
    <t>התאמות מתרגום דוחות כספיים</t>
  </si>
  <si>
    <t>התאמות מתרגום דוחות כספיים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</si>
  <si>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</si>
  <si>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</si>
  <si>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</si>
  <si>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התחיבויות אחרות</t>
  </si>
  <si>
    <t>התחייבויות</t>
  </si>
  <si>
    <t>התחייבויות אחרות</t>
  </si>
  <si>
    <t>התחייבויות אחרות זכאים ויתרות זכות</t>
  </si>
  <si>
    <t>התחייבויות אחרות שאינן נושאות ריבית</t>
  </si>
  <si>
    <t>התחייבויות אחרות-זכאים אחרים ויתרות זכות</t>
  </si>
  <si>
    <t>התחייבויות בגין מכשירים נגזרים</t>
  </si>
  <si>
    <t>התחייבויות בלתי חוזרות לתת אשראי שאושר וטרם ניתן</t>
  </si>
  <si>
    <t>התחייבויות והון</t>
  </si>
  <si>
    <t>התחייבויות והון:פיקדונות הציבור</t>
  </si>
  <si>
    <t>התחייבויות להוצאת ערבויות</t>
  </si>
  <si>
    <t>התחייבויות נושאות ריבית</t>
  </si>
  <si>
    <t>התחייבויות נושאות ריבית אחרות</t>
  </si>
  <si>
    <t>התחייבויות פיננסיות</t>
  </si>
  <si>
    <t>התחייבויות פיננסיות 1</t>
  </si>
  <si>
    <t>התחייבויות פיננסיות אחרות</t>
  </si>
  <si>
    <t>התחייבויות פיננסיות*:</t>
  </si>
  <si>
    <t>התחייבויות שהועברו מרמה 1 לרמה 2</t>
  </si>
  <si>
    <t>התחייבויות שהועברו מרמה 2 לרמה 1</t>
  </si>
  <si>
    <t>התחייבויות תלויות והתקשרויות מיוחדות אחרות</t>
  </si>
  <si>
    <t>התחייבויות-אחר</t>
  </si>
  <si>
    <t>התחייבויות:פיקדונות הציבור</t>
  </si>
  <si>
    <t>התחייבות (נכס) נטו בגין המעבר</t>
  </si>
  <si>
    <t>התללה</t>
  </si>
  <si>
    <t>התקשרויות חוזיות לרכישה של רכוש קבוע</t>
  </si>
  <si>
    <t>זיכוי (עלות) בגין שירות קודם השנה</t>
  </si>
  <si>
    <t>זכאים בגין כרטיסי אשראי שאינם נושאים ריבית</t>
  </si>
  <si>
    <t>זכאים בגין פעילות בכרטיסי אשראי</t>
  </si>
  <si>
    <t>זכויות בדרך של שכירות או חכירה בבניינים ובציוד</t>
  </si>
  <si>
    <t>זכויות במקרקעין שטרם נרשמו על שם התאגיד הבנקאי בלשכת רישום מקרקעין</t>
  </si>
  <si>
    <t>זכויות שאינן מקנות שליטה</t>
  </si>
  <si>
    <t>זמינות למכירה</t>
  </si>
  <si>
    <t>חברה לנאמנות של בנק אגוד בע"מ</t>
  </si>
  <si>
    <t>חברה לנאמנות של בנק לאומי לישראל בעמ</t>
  </si>
  <si>
    <t>חברות ניירות ערך</t>
  </si>
  <si>
    <t>חובות בארגון מחדש של חובות בעייתיים</t>
  </si>
  <si>
    <t>חובות בעייתיים אחרים</t>
  </si>
  <si>
    <t>חובות בפיגור 90 ימים או יותר</t>
  </si>
  <si>
    <t>חובות פגומים</t>
  </si>
  <si>
    <t>חובות, למעט איגרות חוב</t>
  </si>
  <si>
    <t>חוזי FUTURES ו FORWARD</t>
  </si>
  <si>
    <t>חוזי אשראי</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</si>
  <si>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</si>
  <si>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</si>
  <si>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</si>
  <si>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</si>
  <si>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</si>
  <si>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</si>
  <si>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</si>
  <si>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חייבים בגין כרטיסי אשראי</t>
  </si>
  <si>
    <t>חייבים בגין כרטיסי אשראי שאינם נושאים ריבית</t>
  </si>
  <si>
    <t>חלק ברווחים של חב' כלולות לאחר מס</t>
  </si>
  <si>
    <t>חלק הבנק ברווחים של חב' כלולות לפני מס</t>
  </si>
  <si>
    <t>חלק התאגיד הבנקאי ברווח מפעולות של חב' כלולות לאחר מס</t>
  </si>
  <si>
    <t>חלקו של התאגיד הבנקאי ברווחים של חברות כלולות</t>
  </si>
  <si>
    <t>חמשת הבנקים הגדולים</t>
  </si>
  <si>
    <t>חמשת הבנקים המסחריים הגדולים</t>
  </si>
  <si>
    <t>חסך - קופת חסכון לחינוך בע"מ</t>
  </si>
  <si>
    <t>חקלאות</t>
  </si>
  <si>
    <t>חשיפה חוץ מאזנית בערך נקוב ברוטו</t>
  </si>
  <si>
    <t>חשיפה למניות</t>
  </si>
  <si>
    <t>חשיפה לסחורות ואחרים</t>
  </si>
  <si>
    <t>חשיפות איגוח (גישה סטנסרטית)</t>
  </si>
  <si>
    <t>חשיפות בגין נגזרים</t>
  </si>
  <si>
    <t>חשיפות בגין עסקאות כסוכן</t>
  </si>
  <si>
    <t>חשיפות בגין עסקאות מימון ניירות ערך</t>
  </si>
  <si>
    <t>חשיפות חוץ מאזניות</t>
  </si>
  <si>
    <t>חשיפות חוץ מאזניות אחרות</t>
  </si>
  <si>
    <t>חשיפות למניות, נטו</t>
  </si>
  <si>
    <t>חשיפות מאזניות</t>
  </si>
  <si>
    <t>חשיפות קמעונאיות ליחידים</t>
  </si>
  <si>
    <t>חשיפות ריבית, נטו</t>
  </si>
  <si>
    <t>חשיפת אשראי מאזנית</t>
  </si>
  <si>
    <t>חשיפת מטבע חוץ</t>
  </si>
  <si>
    <t>חשיפת סיכון אשראי של צד נגדי מרכזי בגין נכסי מימון ניירות ערך</t>
  </si>
  <si>
    <t>חשיפת ריבית</t>
  </si>
  <si>
    <t>טיפול באשראי</t>
  </si>
  <si>
    <t>יובנק בע"מ</t>
  </si>
  <si>
    <t>יובנק חברה לנאמנות בע"מ</t>
  </si>
  <si>
    <t>יורופיי (יורוקרד) ישראל בע"מ</t>
  </si>
  <si>
    <t>יחס ההון הכולל המזערי הנדרש ע"י המפקח על הבנקים</t>
  </si>
  <si>
    <t>יחס ההון הכולל לרכיבי סיכון</t>
  </si>
  <si>
    <t>יחס ההון לרכיבי הסיכון</t>
  </si>
  <si>
    <t>יחס ההון לרכיבי סיכון- פירוט</t>
  </si>
  <si>
    <t>יחס הון עצמי רובד 1</t>
  </si>
  <si>
    <t>יחס הון עצמי רובד 1 הנדרש ע"י המפקח על הבנקים</t>
  </si>
  <si>
    <t>יחס הון עצמי רובד 1 לרכיבי סיכון</t>
  </si>
  <si>
    <t>יחס הון עצמי רובד 1 לרכיבי סיכון לפני השפעת הוראות המעבר ולפני השפעת ההתאמות בגין תכנית ההתייעלות</t>
  </si>
  <si>
    <t>יחס הון עצמי רובד 1 לרכיבי סיכון, לפני השפעת התאמות בגין תכנית ההתייעלות</t>
  </si>
  <si>
    <t>יחס הכנסות לנכסים ממוצעים</t>
  </si>
  <si>
    <t>יחס הכנסות ריבית, נטו לנכסים ממוצעים</t>
  </si>
  <si>
    <t>יחס המינוף</t>
  </si>
  <si>
    <t>יחס המינוף בהתאם להוראת ניהול בנקאי תקין 218</t>
  </si>
  <si>
    <t>יחס יעילות</t>
  </si>
  <si>
    <t>יחס כיסוי הנזילות לשלושה חודשים שהסתיימו ביום</t>
  </si>
  <si>
    <t>יחס כיסוי נזילות</t>
  </si>
  <si>
    <t>יחס מינוף</t>
  </si>
  <si>
    <t>יחס עמלות לנכסים</t>
  </si>
  <si>
    <t>ירידה במקביל של 1%</t>
  </si>
  <si>
    <t>ירידה במקביל של% 1</t>
  </si>
  <si>
    <t>ירידת ריבית בטווח הקצר</t>
  </si>
  <si>
    <t>ישויות סקטור ציבורי (PSE) שאינן ממשלה מרכזית</t>
  </si>
  <si>
    <t>ישראכרט בעמ</t>
  </si>
  <si>
    <t>ישראל</t>
  </si>
  <si>
    <t>יתרה</t>
  </si>
  <si>
    <t>יתרה בתחילת שנת הדיווח</t>
  </si>
  <si>
    <t>יתרה לסוף השנה</t>
  </si>
  <si>
    <t>יתרה לתאריך המאזן</t>
  </si>
  <si>
    <t>יתרה לתום השנה</t>
  </si>
  <si>
    <t>יתרה לתחילת השנה</t>
  </si>
  <si>
    <t>יתרה מאזנית</t>
  </si>
  <si>
    <t>יתרה מאזנית של התחייבויות בגין מכשירים נגזרים</t>
  </si>
  <si>
    <t>יתרה מאזנית של נכסים בגין מכשירים נגזרים</t>
  </si>
  <si>
    <t>יתרה ממוצעת של התחייבויות</t>
  </si>
  <si>
    <t>יתרה ממוצעת של התחייבויות 1</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</si>
  <si>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</si>
  <si>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</si>
  <si>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</si>
  <si>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</si>
  <si>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</si>
  <si>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</si>
  <si>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משוקללות של נכסי סיכון</t>
  </si>
  <si>
    <t>יתרת האשראי לציבור לסוף תקופת הדיווח</t>
  </si>
  <si>
    <t>יתרת ההפרשה להפסדי אשראי לסוף שנה</t>
  </si>
  <si>
    <t>יתרת הפרשה להפסדי אשראי לתחילת התקופה</t>
  </si>
  <si>
    <t>יתרת חוב רשומה של חובות</t>
  </si>
  <si>
    <t>יתרת חובות בפיגור מעל 90 יום</t>
  </si>
  <si>
    <t>יתרת חובות פגומים</t>
  </si>
  <si>
    <t>יתרת נכסי סיכון לסוף תקופת הדיווח</t>
  </si>
  <si>
    <t>יתרת נכסי סיכון לסוף תקופת הדיווח2</t>
  </si>
  <si>
    <t>יתרת סגירה ברווח כולל אחר מצטבר</t>
  </si>
  <si>
    <t>יתרת פיקדונות הציבור לסוף תקופת הדיווח</t>
  </si>
  <si>
    <t>כולל יתרת ההפרשה מעבר למתחייב חושב על בסיס פרטני</t>
  </si>
  <si>
    <t>כולל יתרת ההפרשה מעבר למתחייב חושב על בסיס קבוצתי</t>
  </si>
  <si>
    <t>כולל: חובות</t>
  </si>
  <si>
    <t>כרטיסי אשראי</t>
  </si>
  <si>
    <t>כרטיסי אשראי לישראל בע"מ</t>
  </si>
  <si>
    <t>כריה וחציבה</t>
  </si>
  <si>
    <t>כתבי התחייבות נדחים</t>
  </si>
  <si>
    <t>לאומי סינדיקציה משכנתאות</t>
  </si>
  <si>
    <t>לאומי קארד בעמ</t>
  </si>
  <si>
    <t>לזמן קצוב</t>
  </si>
  <si>
    <t>לחיצוניים</t>
  </si>
  <si>
    <t>ללא דרוג</t>
  </si>
  <si>
    <t>ללא תקופת פרעון</t>
  </si>
  <si>
    <t>למסחר</t>
  </si>
  <si>
    <t>לפי בסיס הצמדה</t>
  </si>
  <si>
    <t>לפי דרישה</t>
  </si>
  <si>
    <t>לפי מהות הפעילות</t>
  </si>
  <si>
    <t>לפני ארבע שנים</t>
  </si>
  <si>
    <t>לפני ייחוס לבעלי זכויות שאינן מקנות שליטה</t>
  </si>
  <si>
    <t>לפני שלוש שנים</t>
  </si>
  <si>
    <t>לפני שנתיים</t>
  </si>
  <si>
    <t>לתאריך המאזן</t>
  </si>
  <si>
    <t>לתחילת השנה</t>
  </si>
  <si>
    <t>מ א ו ח ד - (כולל תאגידים בנקאיים המדווחים כבנק בלבד) ל ר ב ע ו ן</t>
  </si>
  <si>
    <t>מ א ו ח ד - (כולל תאגידים בנקאיים המדווחים כבנק בלבד) מ צ ט ב ר מ ת ח י ל ת ה ש נ ה</t>
  </si>
  <si>
    <t>מ א ו ח ד - כולל תאגידים בנקאיים המדווחים כבנק בלבד</t>
  </si>
  <si>
    <t>מאגרות חוב</t>
  </si>
  <si>
    <t>מאוחד</t>
  </si>
  <si>
    <t>מאשראי לממשלה</t>
  </si>
  <si>
    <t>מאשראי לציבור</t>
  </si>
  <si>
    <t>מגובי נכסים או מגובי משכנתאות</t>
  </si>
  <si>
    <t>מדדי איכות אשראי</t>
  </si>
  <si>
    <t>מדדי ביצוע עיקריים</t>
  </si>
  <si>
    <t>מדינות אחרות</t>
  </si>
  <si>
    <t>מוחזקות לפידיון</t>
  </si>
  <si>
    <t>מוניטין</t>
  </si>
  <si>
    <t>מוניטין ונכסים בלתי מוחשיים</t>
  </si>
  <si>
    <t>מזה:</t>
  </si>
  <si>
    <t>מזה: אג"ח של לווים</t>
  </si>
  <si>
    <t>מזה: אגרות חוב</t>
  </si>
  <si>
    <t>מזה: אינם נושאים ריבית</t>
  </si>
  <si>
    <t>מזה: אשראי לממשלות זרות</t>
  </si>
  <si>
    <t>מזה: אשראי לציבור</t>
  </si>
  <si>
    <t>מזה: בגין העברת אג"ח לתיק למסחר</t>
  </si>
  <si>
    <t>מזה: בגין חובות פגומים</t>
  </si>
  <si>
    <t>מזה: בגין מכשירי אשראי חוץ מאזניים</t>
  </si>
  <si>
    <t>מזה: בגין מניות</t>
  </si>
  <si>
    <t>מזה: בשווי הוגן</t>
  </si>
  <si>
    <t>מזה: דמי ניהול ושרותים</t>
  </si>
  <si>
    <t>מזה: הוצאה הנובעת מעס' תש' מב' מנ' המסולקות במכשירים הוניים*</t>
  </si>
  <si>
    <t>מזה: הוצאה הנובעת מעסקאות תש'מב'מנ' המסולקות במכשירים הוניים*</t>
  </si>
  <si>
    <t>מזה: הכנסות מכרטיסי אשראי</t>
  </si>
  <si>
    <t>מזה: הלוואות לקבוצות רכישה מסויימות בהליכים</t>
  </si>
  <si>
    <t>מזה: הפרש בגין פעילות חוץ</t>
  </si>
  <si>
    <t>מזה: הפרש בדולר</t>
  </si>
  <si>
    <t>מזה: הפרשה להפסדי אשראי מכשירי אשראי חוץ מאזניים</t>
  </si>
  <si>
    <t>מזה: הפרשה למיסים בחו"ל</t>
  </si>
  <si>
    <t>מזה: הפרשות לירידת ערך</t>
  </si>
  <si>
    <t>מזה: השקעות בחברות כלולות</t>
  </si>
  <si>
    <t>מזה: השקעות בחברות כלולות1</t>
  </si>
  <si>
    <t>מזה: התחייבויות שיתרתם המאזנית שווה לשווי ההוגן</t>
  </si>
  <si>
    <t>מזה: חובות בעייתיים שאינם פגומים</t>
  </si>
  <si>
    <t>מזה: חובות שאינם פגומים בפיגור 90 יום ויותר</t>
  </si>
  <si>
    <t>מזה: חוזי החלפת מטבע ספוט</t>
  </si>
  <si>
    <t>מזה: חוזי החלפת שקל- מדד</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</si>
  <si>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</si>
  <si>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</si>
  <si>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חשיפות ליוון, פרטוגל, איטליה וספרד</t>
  </si>
  <si>
    <t>מזה: יתרה ממוצעת של אשראי לציבור</t>
  </si>
  <si>
    <t>מזה: יתרה ממוצעת של פקדונות הציבור</t>
  </si>
  <si>
    <t>מזה: יתרה ממוצעת של פקדונות הציבור1</t>
  </si>
  <si>
    <t>מזה: כתבי התחייבות נדחים</t>
  </si>
  <si>
    <t>מזה: לתקופה מקורית של עד 3 חודשים</t>
  </si>
  <si>
    <t>מזה: מניות לפי עלות</t>
  </si>
  <si>
    <t>מזה: מניות שלא מתקיים לגביהן שווי הוגן זמין</t>
  </si>
  <si>
    <t>מזה: משכורות והוצאות נלוות בחו"ל</t>
  </si>
  <si>
    <t>מזה: נגזרים מגדרים</t>
  </si>
  <si>
    <t>מזה: נכסים אחרים בגין מכשירים נגזרים של לווים</t>
  </si>
  <si>
    <t>מזה: נכסים שיתרתם המאזנית שווה לשווי ההוגן</t>
  </si>
  <si>
    <t>מזה: נסחרים בבורסה</t>
  </si>
  <si>
    <t>מזה: סך החשיפות למדינות עם בעיות נזילות</t>
  </si>
  <si>
    <t>מזה: עלות השירות בגין הטבות אחרות לאחר סיום העסקה והטבות לאחר פרישה שאינן פנסיה</t>
  </si>
  <si>
    <t>מזה: עם הפרשה לפי עומק פיגור עם הסדר להחזר פיגור ושינוי בלוח הסילוקין</t>
  </si>
  <si>
    <t>מזה: עמלות</t>
  </si>
  <si>
    <t>מזה: ערבויות ליתרות חוב הנובעות מעסקאות בכרטיסי אשראי</t>
  </si>
  <si>
    <t>מזה: פיקדונות הציבור</t>
  </si>
  <si>
    <t>מזה: רווחים (הפסדים) ממועד הרכישה</t>
  </si>
  <si>
    <t>מזה: שאינם כפופים להסדר התחשבנות נטו או הסדרים דומים</t>
  </si>
  <si>
    <t>מזה: שההפרשה בגינם חושבה לפי עומק הפיגור</t>
  </si>
  <si>
    <t>מזה: שווי הוגן ברוטו של נכסים בגין נגזרים משובצים</t>
  </si>
  <si>
    <t>מזה: תיק בנקאי</t>
  </si>
  <si>
    <t>מזה:הכנסות מימון על בסיס צבירה מאג"ח מגובות משכנתאות</t>
  </si>
  <si>
    <t>מזה:ני"ע שסווגו למסחר לפי סעיף 20</t>
  </si>
  <si>
    <t>מזה:ניירות ערך ששועבדו למלוים</t>
  </si>
  <si>
    <t>מזה:נמדד לפי ערך נוכחי של תזרימי מזומנים</t>
  </si>
  <si>
    <t>מזה:סה"כ חש' שלכל מדינה חשיפה %1-57.0מסך נכס' או %02-51 מההון</t>
  </si>
  <si>
    <t>מזה:סך החשיפות למדינות LDC</t>
  </si>
  <si>
    <t>מזומנים ופיקדונות בבנקים</t>
  </si>
  <si>
    <t>מזומנים ופיקדונות בבנקים מרכזיים</t>
  </si>
  <si>
    <t>מזומנים ופק' בבנקים</t>
  </si>
  <si>
    <t>מזומנים ופקדונות בבנקים</t>
  </si>
  <si>
    <t>מזרח אירופה-102-</t>
  </si>
  <si>
    <t>מזרחי טפחות חברה לנאמנות בע"מ</t>
  </si>
  <si>
    <t>מחויבויות לספק נזילות למבני האיגוח שלא נוצלו</t>
  </si>
  <si>
    <t>מחויבות בגין הטבה חזויה</t>
  </si>
  <si>
    <t>מחויבות בגין הטבה חזויה בסוף שנה</t>
  </si>
  <si>
    <t>מחויבות בגין הטבה מצטברת</t>
  </si>
  <si>
    <t>מחויבות בגין הטבה מצטברת בסוף שנה</t>
  </si>
  <si>
    <t>מחויובות בגין הטבה חזויה בתחילת השנה</t>
  </si>
  <si>
    <t>מחוץ לישראל</t>
  </si>
  <si>
    <t>מחיצוניים</t>
  </si>
  <si>
    <t>מחיקות חשבונאיות לתקופה</t>
  </si>
  <si>
    <t>מחיקות חשבונאיות נטו</t>
  </si>
  <si>
    <t>מחיר מניה</t>
  </si>
  <si>
    <t>מטבע חוץ</t>
  </si>
  <si>
    <t>מטבע חוץ (לרבות צמוד מט"ח)</t>
  </si>
  <si>
    <t>מטבע ישראלי לא צמוד</t>
  </si>
  <si>
    <t>מטבע ישראלי צמוד למדד</t>
  </si>
  <si>
    <t>מטבע ישראלי צמוד מדד</t>
  </si>
  <si>
    <t>מידע ותקשורת</t>
  </si>
  <si>
    <t>מידע על העמדת הלוואות במהלך השנה</t>
  </si>
  <si>
    <t>מיסים נדחים לקבל</t>
  </si>
  <si>
    <t>מיסים נדחים לקבל, נטו (ראה ביאור 8)</t>
  </si>
  <si>
    <t>מיסים שוטפים בגין שנת החשבון</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</si>
  <si>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</si>
  <si>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</si>
  <si>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לפידיון נוכו רווחים/הפסדים הכלולים בהון העצמי בגין אג"ח שהועברו מהתיק הזמין למכירה</t>
  </si>
  <si>
    <t>מכשירים ועודפים לפני ניכויים</t>
  </si>
  <si>
    <t>מכשירים נגזרים</t>
  </si>
  <si>
    <t>מכשירים פיננסיים</t>
  </si>
  <si>
    <t>מכשירים, לפני ניכויים</t>
  </si>
  <si>
    <t>ממשלות בחו"ל</t>
  </si>
  <si>
    <t>ממשלות חו"ל</t>
  </si>
  <si>
    <t>ממשלת ישראל</t>
  </si>
  <si>
    <t>מני"ע שנשאלו או נרכשו במסגרת הסכמי מכר חוזר</t>
  </si>
  <si>
    <t>מניות</t>
  </si>
  <si>
    <t>מניות שאינן למסחר</t>
  </si>
  <si>
    <t>מניירות ערך שנשאלו או נרכשו במסגרת הסכמי מכר חוזר</t>
  </si>
  <si>
    <t>מנכסים אחרים</t>
  </si>
  <si>
    <t>מס' משרות על בסיס ממוצע חודשי בישראל</t>
  </si>
  <si>
    <t>מס'משרות על בסיס ממוצע חודשי בחו"ל</t>
  </si>
  <si>
    <t>מסגרות אשראי של כרטיסי אשראי שלא נוצלו</t>
  </si>
  <si>
    <t>מסגרות חח"ד ואחרות בחשבונות לפי דרישה שלא נוצלו</t>
  </si>
  <si>
    <t>מסחר</t>
  </si>
  <si>
    <t>מסחרי</t>
  </si>
  <si>
    <t>מסחרי - אחר</t>
  </si>
  <si>
    <t>מספר לוח</t>
  </si>
  <si>
    <t>מספר משרות ממוצע</t>
  </si>
  <si>
    <t>מעל 10 עד 20 שנה</t>
  </si>
  <si>
    <t>מעל 20 שנה</t>
  </si>
  <si>
    <t>מעל 3 עד 5 שנים</t>
  </si>
  <si>
    <t>מעל 5 עד 10 שנים</t>
  </si>
  <si>
    <t>מעל 5 שנים</t>
  </si>
  <si>
    <t>מעל שנה עד 3 שנים</t>
  </si>
  <si>
    <t>מערב אירופה אחר</t>
  </si>
  <si>
    <t>מערב אירופה-101-</t>
  </si>
  <si>
    <t>מפיקדונות בבנק ישראל וממזומנים</t>
  </si>
  <si>
    <t>מפיקדונות בבנקים</t>
  </si>
  <si>
    <t>מצב המימון - נכס (התחייבות) נטו שהוכר בסוף השנה</t>
  </si>
  <si>
    <t>מקסימום</t>
  </si>
  <si>
    <t>מרווח מפעילות מתן אשראי</t>
  </si>
  <si>
    <t>מרווח מפעילות קבלת פיקדונות</t>
  </si>
  <si>
    <t>מרווחי ריבית שמשויכים לניהול פיננסי</t>
  </si>
  <si>
    <t>מרכז סליקה בנקאי בע"מ</t>
  </si>
  <si>
    <t>מרכיב הרווח (ההפסד) אשר הוצא לצורך הערכת אפקטיביות הגידור</t>
  </si>
  <si>
    <t>מרכיבי הכנסות ריבית נטו והכנסות שאינן מריבית:</t>
  </si>
  <si>
    <t>מרכנתיל דיסקונט בעמ</t>
  </si>
  <si>
    <t>משך חיים ממוצע אפקטיבי</t>
  </si>
  <si>
    <t>משכורות</t>
  </si>
  <si>
    <t>משכורות והוצ' נלוות</t>
  </si>
  <si>
    <t>משרדיות</t>
  </si>
  <si>
    <t>נגזרי אשראי</t>
  </si>
  <si>
    <t>נדחים</t>
  </si>
  <si>
    <t>נושאים ריבית</t>
  </si>
  <si>
    <t>ני"ע אחרים</t>
  </si>
  <si>
    <t>ני"ע זמינים למכירה</t>
  </si>
  <si>
    <t>ני"ע זמינים למסחר</t>
  </si>
  <si>
    <t>ני"ע למסחר</t>
  </si>
  <si>
    <t>ני"ע למסחר-</t>
  </si>
  <si>
    <t>ני"ע מוחזקים לפדיון</t>
  </si>
  <si>
    <t>ני"ע שהונפקו ע"י GNMA,FHLMC,FNMA או בערבותם</t>
  </si>
  <si>
    <t>ני"ע שהועמדו כביטחון למלווים שאינם רשאים למכרם/לשעבדם 2</t>
  </si>
  <si>
    <t>ני"ע שהושאלו או נמכרו במסגרת הסכמי רכש חוזר</t>
  </si>
  <si>
    <t>ני"ע שהושאלו בעסקאות השאלת ני"ע כנגד מזומן</t>
  </si>
  <si>
    <t>ני"ע שהושאלו בעסקאות השאלת ני"ע כנגד ני"ע</t>
  </si>
  <si>
    <t>ני"ע שהתקבלו בעסקאות שאילת ני"ע כנגד מזומן</t>
  </si>
  <si>
    <t>ני"ע שהתקבלו בעסקאות שאילת ני"ע כנגד ני"ע</t>
  </si>
  <si>
    <t>ני"ע שהתקבלו כביטחון בעסקאות השאלת ני"ע כנגד ני"ע</t>
  </si>
  <si>
    <t>ני"ע שמובטחים ע"י ני"ע מגובי משכנתאות שהונפקו ע"י FHLMC, FNMA או GNMA או בערבותם</t>
  </si>
  <si>
    <t>ני"ע שנמכרו במסגרת הסכמי רכש חוזר</t>
  </si>
  <si>
    <t>ני"ע שנרכשו במסגרת הסכמי מכר חוזר</t>
  </si>
  <si>
    <t>ני"ע שנשאלו או נרכשו במסגרת הסכמי מכר חוזר</t>
  </si>
  <si>
    <t>ני"ע שנשאלו או נרכשו במסגרת הסכמי מכר חוזר:</t>
  </si>
  <si>
    <t>ני"ע ששועבדו כביטחון בעסקאות שאילת ני"ע כנגד ני"ע</t>
  </si>
  <si>
    <t>ניהול חשבון</t>
  </si>
  <si>
    <t>ניהול, תפעול ונאמנות לגופים מוסדיים</t>
  </si>
  <si>
    <t>ניירות ערך</t>
  </si>
  <si>
    <t>ניירות ערך המירים</t>
  </si>
  <si>
    <t>ניירות ערך למסחר:</t>
  </si>
  <si>
    <t>ניירות ערך שנשאלו או נשכרו במסגרת הסכמי מכר חוזר</t>
  </si>
  <si>
    <t>ניכויים של נכסי חייבים בגין בטחון משתנה במזומן שניתן בעסקאות בנגזרים</t>
  </si>
  <si>
    <t>נכס (התחייבות) נטו שהוכר בסוף שנה</t>
  </si>
  <si>
    <t>נכסים</t>
  </si>
  <si>
    <t>נכסים אחרים</t>
  </si>
  <si>
    <t>נכסים אחרים בגין נגזרים</t>
  </si>
  <si>
    <t>נכסים אחרים שאינם נושאים ריבית</t>
  </si>
  <si>
    <t>נכסים אחרים-חייבים אחרים ויתרות חובה</t>
  </si>
  <si>
    <t>נכסים אחרים:</t>
  </si>
  <si>
    <t>נכסים בגין מכשירים נגזרים</t>
  </si>
  <si>
    <t>נכסים בלתי מוחשיים ומונטין</t>
  </si>
  <si>
    <t>נכסים בלתי מוחשיים ומוניטין</t>
  </si>
  <si>
    <t>נכסים במאזן (למעט נגזרים ועסקאות מימון ניירות ערך, אך לרבות בטחונות)</t>
  </si>
  <si>
    <t>נכסים ברוטו בגין עסקאות מימון ניירות ערך (ללא קיזוזים), לאחר התאמות בגין עסקאות שמטופלות כמכירה חשבונאית</t>
  </si>
  <si>
    <t>נכסים ללא תקופת פרעון שזמן פרעונם עבר</t>
  </si>
  <si>
    <t>נכסים נושאי ריבית</t>
  </si>
  <si>
    <t>נכסים נושאי ריבית אחרים</t>
  </si>
  <si>
    <t>נכסים פיננסיים 1</t>
  </si>
  <si>
    <t>נכסים פיננסיים אחרים</t>
  </si>
  <si>
    <t>נכסים פיננסיים*:</t>
  </si>
  <si>
    <t>נכסים שאינם מבצעים</t>
  </si>
  <si>
    <t>נכסים שהועברו מרמה 1 לרמה 2</t>
  </si>
  <si>
    <t>נכסים שהועברו מרמה 2 לרמה 1</t>
  </si>
  <si>
    <t>נכסים שהתקבלו בגין אשראים שסולקו</t>
  </si>
  <si>
    <t>נכסים שנתקבלו בגין אשראים שסולקו</t>
  </si>
  <si>
    <t>נכסים-אחר</t>
  </si>
  <si>
    <t>נכסים-מזומנים ופיקד' בבנקים</t>
  </si>
  <si>
    <t>נכסים: מזומנים ופק' בבנקים</t>
  </si>
  <si>
    <t>נתונים נוספים</t>
  </si>
  <si>
    <t>נתונים עיקריים מהמאזן</t>
  </si>
  <si>
    <t>נתונים עיקריים מתוך דוח רווח והפסד</t>
  </si>
  <si>
    <t>ס"כ ההון הכולל</t>
  </si>
  <si>
    <t>ס"כ ההתחיבויות הפיננסיות*</t>
  </si>
  <si>
    <t>ס"כ ההתחייבויות-ידווח רק ע"י מי שלא דווח את כל הלוח</t>
  </si>
  <si>
    <t>ס"כ היתרות המשוקללות של נכסי הסיכון</t>
  </si>
  <si>
    <t>ס"כ הנכסים</t>
  </si>
  <si>
    <t>ס"כ הנכסים הפיננסיים*</t>
  </si>
  <si>
    <t>ס"כ הנכסים-ידווח רק ע"י מי שלא דווח את כל הלוח</t>
  </si>
  <si>
    <t>ס"כ התחייבויות</t>
  </si>
  <si>
    <t>ס"כ שכר רו"ח המבקרים</t>
  </si>
  <si>
    <t>סה"כ</t>
  </si>
  <si>
    <t>סה"כ אג"ח</t>
  </si>
  <si>
    <t>סה"כ בגין מכשירים נגזרים</t>
  </si>
  <si>
    <t>סה"כ בגין ני"ע זמינים למכירה</t>
  </si>
  <si>
    <t>סה"כ בנקים</t>
  </si>
  <si>
    <t>סה"כ בנקים נותני משכנתאות</t>
  </si>
  <si>
    <t>סה"כ ההתחייבויות</t>
  </si>
  <si>
    <t>סה"כ הוכר בעלות ההטבה נטו לתקופה וברווח כולל אחר</t>
  </si>
  <si>
    <t>סה"כ הוכר ברווח כולל אחר</t>
  </si>
  <si>
    <t>סה"כ הון עצמי רובד 1, לאחר התאמות פיקוחיות וניכויים</t>
  </si>
  <si>
    <t>סה"כ הון רובד 1 נוסף, לאחר ניכויים</t>
  </si>
  <si>
    <t>סה"כ הון רובד 2</t>
  </si>
  <si>
    <t>סה"כ הפחתות של סכומים שלא הוכרו</t>
  </si>
  <si>
    <t>סה"כ התאמות פיקוחיות וניכויים - הון עצמי רובד 1</t>
  </si>
  <si>
    <t>סה"כ התאמות פיקוחיות וניכויים, לפני התאמות בגין תכנית ההתייעלות - הון עצמי רובד 1</t>
  </si>
  <si>
    <t>סה"כ התחייבויות בגין מכשירים נגזרים</t>
  </si>
  <si>
    <t>סה"כ התחייבויות ואמצעים הוניים</t>
  </si>
  <si>
    <t>סה"כ התחייבויות נושאות ריבית</t>
  </si>
  <si>
    <t>סה"כ חובות בעייתיים</t>
  </si>
  <si>
    <t>סה"כ חובות פגומים</t>
  </si>
  <si>
    <t>סה"כ חוזי אשראי</t>
  </si>
  <si>
    <t>סה"כ חוזי מטבע חוץ</t>
  </si>
  <si>
    <t>סה"כ חוזי סחורות ואחרים</t>
  </si>
  <si>
    <t>סה"כ חוזי ריבית</t>
  </si>
  <si>
    <t>סה"כ חוזים בגין מניות</t>
  </si>
  <si>
    <t>סה"כ חשיפות חוץ מאזניות</t>
  </si>
  <si>
    <t>סה"כ חשיפת אשראי חוץ מאזנית</t>
  </si>
  <si>
    <t>סה"כ חשיפת אשראי מאזנית</t>
  </si>
  <si>
    <t>סה"כ כל התאגידים הבנקאיים, דיווח בנק בלבד</t>
  </si>
  <si>
    <t>סה"כ כלול בהכנסות ריבית</t>
  </si>
  <si>
    <t>סה"כ כללי</t>
  </si>
  <si>
    <t>סה"כ לפי דרישה</t>
  </si>
  <si>
    <t>סה"כ ממשלות</t>
  </si>
  <si>
    <t>סה"כ מסחרי</t>
  </si>
  <si>
    <t>סה"כ מערכת הבנקים המסחריים</t>
  </si>
  <si>
    <t>סה"כ ני"ע זמינים למכירה</t>
  </si>
  <si>
    <t>סה"כ ני"ע למסחר</t>
  </si>
  <si>
    <t>סה"כ ני"ע מגובי משכנתאות מסוג העבר באמצעות</t>
  </si>
  <si>
    <t>סה"כ ני"ע שאינם למסחר</t>
  </si>
  <si>
    <t>סה"כ ניירות ערך זמינים למכירה</t>
  </si>
  <si>
    <t>סה"כ ניכויים</t>
  </si>
  <si>
    <t>סה"כ נכסים / התחייבויות בגין נגזרים ברוטו</t>
  </si>
  <si>
    <t>סה"כ נכסים בגין מכשירים נגזרים</t>
  </si>
  <si>
    <t>סה"כ סיכון אשראי בגין מכשירים נגזרים</t>
  </si>
  <si>
    <t>סה"כ סכום נקוב</t>
  </si>
  <si>
    <t>סה"כ פיקדונות בישראל</t>
  </si>
  <si>
    <t>סה"כ פיקדונות הציבור</t>
  </si>
  <si>
    <t>סה"כ פיקדונות מחוץ לישראל</t>
  </si>
  <si>
    <t>סה"כ פעילות בחו"ל</t>
  </si>
  <si>
    <t>סה"כ פעילות בישראל</t>
  </si>
  <si>
    <t>סה"כ ציבור</t>
  </si>
  <si>
    <t>סה"כ ציבור - פעילות בחו"ל</t>
  </si>
  <si>
    <t>סה"כ ציבור - פעילות בישראל</t>
  </si>
  <si>
    <t>סה"כ ציבור פעילות בישראל</t>
  </si>
  <si>
    <t>סה"כ שינוי במהלך השנה</t>
  </si>
  <si>
    <t>סה"כ שכר חמשת הבכירים -מאוחד</t>
  </si>
  <si>
    <t>סוג מטבע</t>
  </si>
  <si>
    <t>סיכון אינפלציה</t>
  </si>
  <si>
    <t>סיכון אשראי</t>
  </si>
  <si>
    <t>סיכון אשראי (גישה סטנדרטית)</t>
  </si>
  <si>
    <t>סיכון אשראי אחר בגין מבני האיגוח 3</t>
  </si>
  <si>
    <t>סיכון אשראי בהשגחה מיוחדת</t>
  </si>
  <si>
    <t>סיכון אשראי במכשירים פיננסיים חוץ מאזניים</t>
  </si>
  <si>
    <t>סיכון אשראי בעייתי</t>
  </si>
  <si>
    <t>סיכון אשראי חוץ מאזני בגין מכשירים נגזרים</t>
  </si>
  <si>
    <t>סיכון אשראי חוץ מאזני נטו בגין מכשירים נגזרים</t>
  </si>
  <si>
    <t>סיכון אשראי נחות</t>
  </si>
  <si>
    <t>סיכון אשראי פגום</t>
  </si>
  <si>
    <t>סיכון אשראי של צד נגדי (גישה סטנדרטית)</t>
  </si>
  <si>
    <t>סיכון בגין איכות לווים ובטחונות</t>
  </si>
  <si>
    <t>סיכון בגין ריכוזיות לווים/ קבוצת לווים</t>
  </si>
  <si>
    <t>סיכון בגין ריכוזיות ענפית</t>
  </si>
  <si>
    <t>סיכון מוניטין</t>
  </si>
  <si>
    <t>סיכון מחירי מניות</t>
  </si>
  <si>
    <t>סיכון משפטי</t>
  </si>
  <si>
    <t>סיכון נזילות</t>
  </si>
  <si>
    <t>סיכון סילוק (Settlement risk)</t>
  </si>
  <si>
    <t>סיכון ריבית</t>
  </si>
  <si>
    <t>סיכון שוק</t>
  </si>
  <si>
    <t>סיכון שוק (גישה סטנדטית)</t>
  </si>
  <si>
    <t>סיכון שער חליפין</t>
  </si>
  <si>
    <t>סיכון תפעולי</t>
  </si>
  <si>
    <t>סילוקים</t>
  </si>
  <si>
    <t>סך - הכל</t>
  </si>
  <si>
    <t>סך בנקים נותני משכנתאות + סינדיקציות משכנתאות</t>
  </si>
  <si>
    <t>סך ההתחייבויות הנובעות מעסקאות תשלום מבוסס מניות</t>
  </si>
  <si>
    <t>סך ההתחייבויות נושאות ריבית המיוחסות לפעילויות מחוץ לישראל</t>
  </si>
  <si>
    <t>סך הון עצמי רובד 1, לפני התאמות פיקוחיות וניכויים</t>
  </si>
  <si>
    <t>סך הון רובד 2 לפני ניכויים</t>
  </si>
  <si>
    <t>סך הוצאות תפעוליות ואחרות</t>
  </si>
  <si>
    <t>סך החשיפות</t>
  </si>
  <si>
    <t>סך הכל</t>
  </si>
  <si>
    <t>סך הכל אג"ח זמינים למכירה</t>
  </si>
  <si>
    <t>סך הכל אג"ח למסחר</t>
  </si>
  <si>
    <t>סך הכל אג"ח לפדיון</t>
  </si>
  <si>
    <t>סך הכל אג"ח מוחזקות לפדיון מגובי משכנתאות ומגובי נכסים</t>
  </si>
  <si>
    <t>סך הכל ההתחייבויות</t>
  </si>
  <si>
    <t>סך הכל הוצאות הריבית</t>
  </si>
  <si>
    <t>סך הכל הכנסות ריבית נטו והכנסות שאינן מריבית</t>
  </si>
  <si>
    <t>סך הכל הכנסות ריבית נטו והכנסות שאינן מריבית לפי בסיס צבירה</t>
  </si>
  <si>
    <t>סך הכל הכנסות ריבית, נטו</t>
  </si>
  <si>
    <t>סך הכל הנכסים</t>
  </si>
  <si>
    <t>סך הכל הפרשה להפסדי אשראי</t>
  </si>
  <si>
    <t>סך הכל חובות</t>
  </si>
  <si>
    <t>סך הכל חשיפת אשראי הנובעת ממבני איגוח</t>
  </si>
  <si>
    <t>סך הכל חשיפת אשראי נוכחית למוסדות פיננסיים זרים</t>
  </si>
  <si>
    <t>סך הכל מאוחד</t>
  </si>
  <si>
    <t>סך הכל מהשקעה באג"ח</t>
  </si>
  <si>
    <t>סך הכל מהשקעה במניות</t>
  </si>
  <si>
    <t>סך הכל מחוץ לישראל</t>
  </si>
  <si>
    <t>סך הכל מניות זמינים למסחר</t>
  </si>
  <si>
    <t>סך הכל מסחרי - חו"ל</t>
  </si>
  <si>
    <t>סך הכל מפעילויות מסחר</t>
  </si>
  <si>
    <t>סך הכל מפעילות במכשירים נגזרים</t>
  </si>
  <si>
    <t>סך הכל ני"ע זמינים למכירה מגובי משכנתאות ומגובי נכסים</t>
  </si>
  <si>
    <t>סך הכל ני"ע למסחר מגובי משכנתאות ומגובי נכסים</t>
  </si>
  <si>
    <t>סך הכל ני"ע למסחר מגובי נכסים ABS</t>
  </si>
  <si>
    <t>סך הכל ני"ע מגובי משכנתאות אחרים</t>
  </si>
  <si>
    <t>סך הכל ני"ע מגובי משכנתאות ומגובי נכסים</t>
  </si>
  <si>
    <t>סך הכל נכסים שאינם מבצעים</t>
  </si>
  <si>
    <t>סך הכל סיכון אשראי</t>
  </si>
  <si>
    <t>סך הכל סיכון אשראי בעייתי</t>
  </si>
  <si>
    <t>סך הכל פיקדונות מתאגידים בנקאיים</t>
  </si>
  <si>
    <t>סך הכל פעילות בחו"ל</t>
  </si>
  <si>
    <t>סך הכל פעילות בישראל</t>
  </si>
  <si>
    <t>סך הכל ציבור</t>
  </si>
  <si>
    <t>סך הכל ציבור - פעילויות בחו"ל</t>
  </si>
  <si>
    <t>סך הכל ציבור - פעילויות בישראל</t>
  </si>
  <si>
    <t>סך הכנסות</t>
  </si>
  <si>
    <t>סך הכנסות (הוצאות ) הריבית נטו</t>
  </si>
  <si>
    <t>סך הכנסות ריבית, נטו</t>
  </si>
  <si>
    <t>סך הכנסות שאינן מריבית</t>
  </si>
  <si>
    <t>סך הנכסים נושאי ריבית</t>
  </si>
  <si>
    <t>סך הנכסים נושאי ריבית המיוחסים לפעילות מחוץ לישראל</t>
  </si>
  <si>
    <t>סך התאגידים הבנקאיים למעט בנקי חוץ, בסיס סולו</t>
  </si>
  <si>
    <t>סך התאמות בגין תכנית התייעלות הון רובד 1</t>
  </si>
  <si>
    <t>סך התחייבויות נושאות ריבית</t>
  </si>
  <si>
    <t>סך חשיפות בגין נגזרים</t>
  </si>
  <si>
    <t>סך חשיפות בגין עסקאות מימון ניירות ערך</t>
  </si>
  <si>
    <t>סך חשיפות מאזניות</t>
  </si>
  <si>
    <t>סך כל אגרות החוב וכתבי ההתחייבות</t>
  </si>
  <si>
    <t>סך כל האמצעים ההוניים</t>
  </si>
  <si>
    <t>סך כל האשראי לממשלה</t>
  </si>
  <si>
    <t>סך כל ההון העצמי</t>
  </si>
  <si>
    <t>סך כל ההוצאות האחרות</t>
  </si>
  <si>
    <t>סך כל ההוצאות להפחתה</t>
  </si>
  <si>
    <t>סך כל ההכנסות האחרות</t>
  </si>
  <si>
    <t>סך כל ההכנסות שאינן מריבית</t>
  </si>
  <si>
    <t>סך כל ההפרשה למיסים</t>
  </si>
  <si>
    <t>סך כל ההשקעות</t>
  </si>
  <si>
    <t>סך כל ההתחייבויות</t>
  </si>
  <si>
    <t>סך כל ההתחייבויות האחרות</t>
  </si>
  <si>
    <t>סך כל ההתחייבויות הפיננסיות</t>
  </si>
  <si>
    <t>סך כל ההתחייבויות וההון</t>
  </si>
  <si>
    <t>סך כל הוצאות הריבית</t>
  </si>
  <si>
    <t>סך כל החשיפות למדינות זרות</t>
  </si>
  <si>
    <t>סך כל הכנסות הריבית</t>
  </si>
  <si>
    <t>סך כל הכנסות מימון שאינן מריבית בגין פעילויות שאינן למטרות מסחר</t>
  </si>
  <si>
    <t>סך כל הכנסות ריבית, נטו</t>
  </si>
  <si>
    <t>סך כל המיסים הנדחים</t>
  </si>
  <si>
    <t>סך כל המיסים השוטפים</t>
  </si>
  <si>
    <t>סך כל המשכורות וההוצאות הנלוות</t>
  </si>
  <si>
    <t>סך כל הנכסים</t>
  </si>
  <si>
    <t>סך כל הנכסים האחרים</t>
  </si>
  <si>
    <t>סך כל הנכסים הפיננסיים</t>
  </si>
  <si>
    <t>סך כל העמלות</t>
  </si>
  <si>
    <t>סך כל השווי ההוגן</t>
  </si>
  <si>
    <t>סך כל ני"ע</t>
  </si>
  <si>
    <t>סך כל ניירות הערך למסחר</t>
  </si>
  <si>
    <t>סך נכסים נושאי ריבית</t>
  </si>
  <si>
    <t>סך עלות ההטבה נטו</t>
  </si>
  <si>
    <t>סך פעילות בישראל</t>
  </si>
  <si>
    <t>סכום היציאות שהוכרו בערך בספרים של פריט רכוש קבוע במהלך הקמתו</t>
  </si>
  <si>
    <t>סכום המס במחלוקת שלגביו לא נעשתה הפרשה</t>
  </si>
  <si>
    <t>סכום המס על בסיס שיעור המס הסטטוטורי</t>
  </si>
  <si>
    <t>סכום מקסימלי של חשיפת אשראי הנובעת מחיזוקי אשראי למבני האיגוח, בצורה של ערבויות, ני"ע נדחים שנרכשו, וחיזוקים אחרים 2</t>
  </si>
  <si>
    <t>סכום נטו של התחייבויות בגין מכשירים נגזרים</t>
  </si>
  <si>
    <t>סכום נטו של נכסים בגין מכשירים נגזרים</t>
  </si>
  <si>
    <t>סכום נקוב אפקטיבי מתואם של נגזרי אשראי שנכתבו</t>
  </si>
  <si>
    <t>סכומי תוספות בגין חשיפה פוטנציאלית עתידית הקשורה לכל העסקאות בגין נגזרים</t>
  </si>
  <si>
    <t>סכומים אחרים לקבל</t>
  </si>
  <si>
    <t>סכומים אחרים לקבל בגין מכשירים פיננסים נגזרים, מורכבים וחוץ מאזניים</t>
  </si>
  <si>
    <t>סכומים אחרים לשלם</t>
  </si>
  <si>
    <t>סכומים אחרים לשלם בגין מכשירים פיננסים נגזרים, מורכבים וחוץ מאזניים</t>
  </si>
  <si>
    <t>סכומים בגין נכסים שנוכו בקביעת הון רובד 1</t>
  </si>
  <si>
    <t>סכומים ברוטו שלא קוזזו במאזן</t>
  </si>
  <si>
    <t>סכומים מתחת לספי הניכוי (כפופים למשקל סיכון 250%)</t>
  </si>
  <si>
    <t>סכומים שהוכרו בסעיף התחייבויות אחרות</t>
  </si>
  <si>
    <t>סכומים שהוכרו בסעיף נכסים אחרים</t>
  </si>
  <si>
    <t>סכומים שקוזזו במאזן</t>
  </si>
  <si>
    <t>סכומים שקוזזו של מזומנים לשלם ושל מזומנים לקבל מנכסים ברוטו בגין עסקאות מימון ניירות ערך</t>
  </si>
  <si>
    <t>עבור פעולות ביקורת</t>
  </si>
  <si>
    <t>עבור שירותי מס</t>
  </si>
  <si>
    <t>עבור שירותים אחרים</t>
  </si>
  <si>
    <t>עבור שירותים הקשורים לבקורת</t>
  </si>
  <si>
    <t>עד שנה</t>
  </si>
  <si>
    <t>עודף ההתחיבות בגין הטבות לעובדים על נכסי התכנית</t>
  </si>
  <si>
    <t>עודף מקדמות ששולמו למס הכנסה על עתודות שוטפות</t>
  </si>
  <si>
    <t>עודף נכסי התכנית על ההתחייבות בגין הטבות לעובדים (באור 23)</t>
  </si>
  <si>
    <t>עודף עתודות שוטפות למס הכנסה על מקדמות ששולמו</t>
  </si>
  <si>
    <t>על איגרות חוב</t>
  </si>
  <si>
    <t>על התחייבויות אחרות</t>
  </si>
  <si>
    <t>על ני"ע שהושאלו או נמכרו במסגרת הסכמי רכש חוזר</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</si>
  <si>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</si>
  <si>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</si>
  <si>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</si>
  <si>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</si>
  <si>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</si>
  <si>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עלות</t>
  </si>
  <si>
    <t>עלות (זיכוי) בגין שירות קודם השנה</t>
  </si>
  <si>
    <t>עלות (זיכוי) נטו בגין שירות קודם</t>
  </si>
  <si>
    <t>עלות השחלוף הקשורה לכל העסקאות בגין נגזרים</t>
  </si>
  <si>
    <t>עלות ריבית</t>
  </si>
  <si>
    <t>עלות שירות</t>
  </si>
  <si>
    <t>עלות שירות קודם</t>
  </si>
  <si>
    <t>עליה במקביל של % 1</t>
  </si>
  <si>
    <t>עלייה במקביל של 1%</t>
  </si>
  <si>
    <t>עליית ריבית בטווח הקצר</t>
  </si>
  <si>
    <t>עם דרישה עד שנה</t>
  </si>
  <si>
    <t>עמלות</t>
  </si>
  <si>
    <t>עמלות אחרות</t>
  </si>
  <si>
    <t>עמלות הפצת מוצרים פיננסיים</t>
  </si>
  <si>
    <t>עמלות מעסקי מימון</t>
  </si>
  <si>
    <t>עסקאות בהן היתרה מייצגת סיכון אשראי</t>
  </si>
  <si>
    <t>ערבויות והתחייבויות אחרות</t>
  </si>
  <si>
    <t>ערבויות להבטחת אשראי</t>
  </si>
  <si>
    <t>ערבויות לרוכשי דירות</t>
  </si>
  <si>
    <t>ערך בספרים</t>
  </si>
  <si>
    <t>ערך ספרים</t>
  </si>
  <si>
    <t>עתודה למיסים נדחים, נטו (ראה באור 8)</t>
  </si>
  <si>
    <t>פועלים אקספרס בע"מ</t>
  </si>
  <si>
    <t>פועלים שירותי נאמנות</t>
  </si>
  <si>
    <t>פחות מ-12 חודשים</t>
  </si>
  <si>
    <t>פחת והפסדים מירידת ערך</t>
  </si>
  <si>
    <t>פחת לשנה</t>
  </si>
  <si>
    <t>פיצול הכנסות ריבית נטו:</t>
  </si>
  <si>
    <t>פיקדונות בבנקים</t>
  </si>
  <si>
    <t>פיקדונות בבנקים מסחריים</t>
  </si>
  <si>
    <t>פיקדונות בישראל</t>
  </si>
  <si>
    <t>פיקדונות בתאגידים בנקאים מיוחדים</t>
  </si>
  <si>
    <t>פיקדונות הממשלה</t>
  </si>
  <si>
    <t>פיקדונות הציבור</t>
  </si>
  <si>
    <t>פיקדונות לזמן קצוב</t>
  </si>
  <si>
    <t>פיקדונות לפי דרישה</t>
  </si>
  <si>
    <t>פיקדונות מבנקים</t>
  </si>
  <si>
    <t>פיקדונות מבנקים בישראל</t>
  </si>
  <si>
    <t>פיקדונות מבנקים מחוץ לישראל</t>
  </si>
  <si>
    <t>פיקדונות מחוץ לישראל</t>
  </si>
  <si>
    <t>פיקדונות של אנשים פרטיים</t>
  </si>
  <si>
    <t>פיקדונות של גופים מוסדיים</t>
  </si>
  <si>
    <t>פיקדונות של תאגידים ואחרים</t>
  </si>
  <si>
    <t>פירוט על הכנסות מימון שאינן מריבית בגין פעילויות למטרות מסחר, לפי חשיפת הסיכון</t>
  </si>
  <si>
    <t>פעילות בני"ע ובמכשירים נגזרים מסוימים</t>
  </si>
  <si>
    <t>פעילות לווים בחו"ל</t>
  </si>
  <si>
    <t>פעילות לווים בישראל</t>
  </si>
  <si>
    <t>פעילות סחר חוץ</t>
  </si>
  <si>
    <t>פער הריבית</t>
  </si>
  <si>
    <t>פקדונות בבנקים מרכזיים:</t>
  </si>
  <si>
    <t>פקדונות בבנקים:</t>
  </si>
  <si>
    <t>פקדונות הציבור שאינם נושאים ריבית</t>
  </si>
  <si>
    <t>צמצומים, סילוקים</t>
  </si>
  <si>
    <t>צמצומים, סילוקים (ראה ביאור 23)</t>
  </si>
  <si>
    <t>צפון אמריקה</t>
  </si>
  <si>
    <t>צרפת</t>
  </si>
  <si>
    <t>קווי אשראי לכל מטרה בביטחון דירת מגורים</t>
  </si>
  <si>
    <t>קיבולים</t>
  </si>
  <si>
    <t>קיזוזים נקובים אפקטיביים מתואמים וניכויי תוספות בגין נגזרי אשראי שנכתבו</t>
  </si>
  <si>
    <t>רבעון ראשון</t>
  </si>
  <si>
    <t>רבעון ראשון שנה קודמת</t>
  </si>
  <si>
    <t>רבעון רביעי</t>
  </si>
  <si>
    <t>רבעון רביעי שנה קודמת</t>
  </si>
  <si>
    <t>רבעון שלישי</t>
  </si>
  <si>
    <t>רבעון שלישי שנה קודמת</t>
  </si>
  <si>
    <t>רבעון שני</t>
  </si>
  <si>
    <t>רבעון שני שנה קודמת</t>
  </si>
  <si>
    <t>רגל צד נגדי מרכזי פטורה של חשיפות מסחריות שסולקו על ידי הלקוח</t>
  </si>
  <si>
    <t>רואה חשבון מבקר אחר</t>
  </si>
  <si>
    <t>רוה"ח המבקר/המבקרים המשותפים</t>
  </si>
  <si>
    <t>רוו"ה אחר, גידור עסקאות חזויות</t>
  </si>
  <si>
    <t>רווח (הפסד) אקטוארי נטו השנה</t>
  </si>
  <si>
    <t>רווח (הפסד) כולל אחר</t>
  </si>
  <si>
    <t>רווח (הפסד) כולל אחר, לפני מיסים</t>
  </si>
  <si>
    <t>רווח (הפסד) מפעילויות נמשכות לפני מסים</t>
  </si>
  <si>
    <t>רווח בסיסי למניה</t>
  </si>
  <si>
    <t>רווח בסיסי למניה: רווח נקי המיוחס לבעלי מניות התאגיד הבנקאי</t>
  </si>
  <si>
    <t>רווח בסיסי: רווח נקי המיוחס לבעלי מניות התאגיד הבנקאי</t>
  </si>
  <si>
    <t>רווח הון ממכירת בניינים וציוד</t>
  </si>
  <si>
    <t>רווח לאחר מיסים</t>
  </si>
  <si>
    <t>רווח לאחר מסים</t>
  </si>
  <si>
    <t>רווח לפני מיסים</t>
  </si>
  <si>
    <t>רווח לפני מסים</t>
  </si>
  <si>
    <t>רווח מדולל למניה</t>
  </si>
  <si>
    <t>רווח מדולל למניה: רווח נקי המיוחס לבעלי מניות התאגיד הבנקאי</t>
  </si>
  <si>
    <t>רווח מדולל: רווח נקי המיוחס לבעלי מניות התאגיד הבנקאי</t>
  </si>
  <si>
    <t>רווח ממימוש נכסים שנתקבלו בגין סילוק אשראים</t>
  </si>
  <si>
    <t>רווח נקי</t>
  </si>
  <si>
    <t>רווח נקי המיוחס לבעלי זכויות שאינן מקנות שליטה</t>
  </si>
  <si>
    <t>רווח נקי המיוחס לבעלי מניות התאגיד הבנקאי</t>
  </si>
  <si>
    <t>רווח נקי למניה</t>
  </si>
  <si>
    <t>רווח נקי לפני ייחוס לבעלי זכויות שאינן מקנות שליטה</t>
  </si>
  <si>
    <t>רווחים</t>
  </si>
  <si>
    <t>רווחים (הפסדים) נטו בגין גדורי תזרים מזומנים</t>
  </si>
  <si>
    <t>רווחים (הפסדים) נטו בגין גידור תזרים מזומנים</t>
  </si>
  <si>
    <t>רווחים (הפסדים) נטו שטרם מומשו מהתאמות לשווי הוגן</t>
  </si>
  <si>
    <t>רווחים (הפסדים) נטו שסווגו מחדש לדוח רווח והפסד, לרבות בגין מימוש פעילות</t>
  </si>
  <si>
    <t>רווחים (הפסדים) נטו,בגין התקשרות איתנה שאינה כשירה עוד כגידור שווי הוגן</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</si>
  <si>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</si>
  <si>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</si>
  <si>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(הפסדים) שסווגו מחדש מכיוון שהעסקאות לא תתבצענה כנראה</t>
  </si>
  <si>
    <t>רווחים או הפסדים ממכירה או מירידת ערך שאינה זמנית של אגרות חוב</t>
  </si>
  <si>
    <t>רווחים והפסדים שטרם מומשו</t>
  </si>
  <si>
    <t>רווחים ממכירת אג"ח זמינות למכירה</t>
  </si>
  <si>
    <t>רווחים ממכירת אג"ח מוחזקות לפידיון</t>
  </si>
  <si>
    <t>רווחים ממכירת מניות שאינן למסחר</t>
  </si>
  <si>
    <t>רוח נקי</t>
  </si>
  <si>
    <t>ריבונויות, הבנקים המרכזיים שלהן ורשות מוניטרית ארצית</t>
  </si>
  <si>
    <t>רכיבי ההון לצורך חישוב יחס ההון</t>
  </si>
  <si>
    <t>רכישות במסגרת צירוף עסקים</t>
  </si>
  <si>
    <t>שאר ארצות אירופה</t>
  </si>
  <si>
    <t>שאר ארצות אסיה</t>
  </si>
  <si>
    <t>שאר ארצות אפריקה</t>
  </si>
  <si>
    <t>שאר ני"ע מגובי משכנתאות</t>
  </si>
  <si>
    <t>שבעת הבנקים המסחריים הגדולים</t>
  </si>
  <si>
    <t>שהבנק ישלם שעור ריבית קבוע SWAPS :מזה*</t>
  </si>
  <si>
    <t>שווי הוגן</t>
  </si>
  <si>
    <t>שווי הוגן נטו מתואם</t>
  </si>
  <si>
    <t>שווי הוגן נטו של מכשירים פיננסיים</t>
  </si>
  <si>
    <t>שווי הוגן של נכסי התכנית</t>
  </si>
  <si>
    <t>שווי הוגן של נכסי התכנית בסוף שנה</t>
  </si>
  <si>
    <t>שווי הוגן של נכסי התכנית בתחילת השנה</t>
  </si>
  <si>
    <t>שווי שוק</t>
  </si>
  <si>
    <t>שוויץ</t>
  </si>
  <si>
    <t>שוטפים</t>
  </si>
  <si>
    <t>שיווק ופירסום</t>
  </si>
  <si>
    <t>שינוי ביתרת הפרשה לנכס מס נדחה</t>
  </si>
  <si>
    <t>שינוי בפער בין שווי הוגן לבין בסיס צבירה של מכשירים נגזרים שנרשם ברווח והפסד</t>
  </si>
  <si>
    <t>שינוי ברווח כולל אחר מצטבר המיוחס לבעלי זכויות שאינן מקנות שליטה</t>
  </si>
  <si>
    <t>שינוי ברווח כולל אחר מצטבר המיוחס לבעלי מניות התאגיד הבנקאי</t>
  </si>
  <si>
    <t>שינוי יתרת מסים נדחים עקב שנוי בשעור המס</t>
  </si>
  <si>
    <t>שינוי נטו במהלך השנה</t>
  </si>
  <si>
    <t>שינויים במהלך השנה</t>
  </si>
  <si>
    <t>שינויים בשערי החליפין של מטבע חוץ</t>
  </si>
  <si>
    <t>שינויים לא מקבילים</t>
  </si>
  <si>
    <t>שינויים מקבילים</t>
  </si>
  <si>
    <t>שיעבוד משני או ללא שיעבוד</t>
  </si>
  <si>
    <t>שיעור גידול בתגמול</t>
  </si>
  <si>
    <t>שיעור היוון</t>
  </si>
  <si>
    <t>שיעור הפרשה להפסדי אשראי מתוך אשראי לציבור</t>
  </si>
  <si>
    <t>שיעור חובות פגומים או בפיגור90 יום או יותר מתוך אשראי לציבור</t>
  </si>
  <si>
    <t>שיעור מחיקות חשבונאיות מתוך אשראי ממוצע לציבור</t>
  </si>
  <si>
    <t>שיעור עזיבה</t>
  </si>
  <si>
    <t>שיעור עליית המדד</t>
  </si>
  <si>
    <t>שיעור פחת ממוצע משוקלל לשנה</t>
  </si>
  <si>
    <t>שיעור תשואה פנימי</t>
  </si>
  <si>
    <t>שיעור תשואה פנימי ללא קיבולים על אשראי לציבור</t>
  </si>
  <si>
    <t>שיעור תשואה פנימי ללא קיבולים על פיקדונות מבנקים</t>
  </si>
  <si>
    <t>שירותי בנק אוטומטיים בע"מ</t>
  </si>
  <si>
    <t>שכר חברי דירקטוריון והחזר הוצ' לדירקטורים</t>
  </si>
  <si>
    <t>שכר רו"ח מעיסוקים אחרים ללקוח</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</si>
  <si>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</si>
  <si>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</si>
  <si>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</si>
  <si>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</si>
  <si>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</si>
  <si>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</si>
  <si>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</si>
  <si>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</si>
  <si>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</si>
  <si>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</si>
  <si>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</si>
  <si>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קודמת</t>
  </si>
  <si>
    <t>שקל מדד</t>
  </si>
  <si>
    <t>שרותים עסקיים אחרים</t>
  </si>
  <si>
    <t>שרותים פיננסיים</t>
  </si>
  <si>
    <t>שרותים ציבוריים וקהילתיים</t>
  </si>
  <si>
    <t>תאגידים</t>
  </si>
  <si>
    <t>תאריך   דיווח</t>
  </si>
  <si>
    <t>תוספות</t>
  </si>
  <si>
    <t>תזרימים בגין עמלות גביה ומרווחי ריבית בגין הפעילות במידת הגביה</t>
  </si>
  <si>
    <t>תזרימים חוזיים עתידיים</t>
  </si>
  <si>
    <t>תזרימים עתידיים צפויים לאחר הערכת הנהלה לפירעונות מוקדמים</t>
  </si>
  <si>
    <t>תזרימים צפויים מהוונים לאחר הערכת הנהלה לפירעונות מוקדמים 4</t>
  </si>
  <si>
    <t>תחבורה ואחסנה</t>
  </si>
  <si>
    <t>תיקונים בתכנית</t>
  </si>
  <si>
    <t>תעודות זכות לרכישת מניות</t>
  </si>
  <si>
    <t>תעשיה</t>
  </si>
  <si>
    <t>תקופה מדווחת</t>
  </si>
  <si>
    <t>תשואה בפעול על נכסי התכנית</t>
  </si>
  <si>
    <t>תשואה חזויה על נכסי התכנית</t>
  </si>
  <si>
    <t>תשואה להון עצמי</t>
  </si>
  <si>
    <t>תשואה לנכסים ממוצעים</t>
  </si>
  <si>
    <t>תשואה נטו על נכסים נושאי ריבית</t>
  </si>
  <si>
    <t>תשלומי קנסות לבנק ישראל</t>
  </si>
  <si>
    <t>תשלומים על חשבון המניות</t>
  </si>
  <si>
    <t>₪ מעל 1 ועד 10 מיליון</t>
  </si>
  <si>
    <t>₪ מעל 10 ועד 100 מיליון</t>
  </si>
  <si>
    <t>₪ מעל 100 ועד 500 מיליון</t>
  </si>
  <si>
    <t>₪ מעל 500 מיליון</t>
  </si>
  <si>
    <t>₪ תקרת הפיקדון במיליוני ש"ח עד 1 מיליון</t>
  </si>
  <si>
    <t>630-19 - דוח כספי שנתי לציבור - תוספת א'4-דוח על השינויים בהון- מאוחד</t>
  </si>
  <si>
    <t>630-19</t>
  </si>
  <si>
    <t>יתרה ליום 1 בינואר</t>
  </si>
  <si>
    <t>התאמות אחרות</t>
  </si>
  <si>
    <t>רווח נקי בשנת החשבון</t>
  </si>
  <si>
    <t>דיבידנד</t>
  </si>
  <si>
    <t>הטבות שניתנו לבעל שליטה</t>
  </si>
  <si>
    <t>הנפקת מניות</t>
  </si>
  <si>
    <t>חלוקת מניות הטבה</t>
  </si>
  <si>
    <t>המרה למניות של התחייבויות המירות</t>
  </si>
  <si>
    <t>הטבה בשל עסקאות תשלום מבוסס מניות</t>
  </si>
  <si>
    <t>הטבות שניתקבלו מבעל שליטה</t>
  </si>
  <si>
    <t>רווח (הפסד) כולל אחר, נטו לאחר השפעת המס</t>
  </si>
  <si>
    <t>יתרה ליום 31 בדצמבר</t>
  </si>
  <si>
    <t>תקופה מדווחת
מאזני</t>
  </si>
  <si>
    <t>תקופה מדווחת
חוץ מאזני</t>
  </si>
  <si>
    <t>תקופה מדווחת
כולל</t>
  </si>
  <si>
    <t>שנה קודמת
מאזני</t>
  </si>
  <si>
    <t>שנה קודמת
חוץ מאזני</t>
  </si>
  <si>
    <t>שנה קודמת
כולל</t>
  </si>
  <si>
    <t>תקופה מדווחת
חשיפה מאזנית</t>
  </si>
  <si>
    <t>תקופה מדווחת
חשיפה חוץ מאזנית</t>
  </si>
  <si>
    <t>תקופה מדווחת
סה"כ</t>
  </si>
  <si>
    <t>שנה קודמת
חשיפה מאזנית</t>
  </si>
  <si>
    <t>שנה קודמת
חשיפה חוץ מאזנית</t>
  </si>
  <si>
    <t>שנה קודמת
סה"כ</t>
  </si>
  <si>
    <t>תקופה מדווחת
סיכון אשראי מאזני</t>
  </si>
  <si>
    <t>תקופה מדווחת
סיכון אשראי חוץ מאזני</t>
  </si>
  <si>
    <t>תקופה מדווחת
חשיפת אשראי נוכחית</t>
  </si>
  <si>
    <t>שנה קודמת
סיכון אשראי מאזני</t>
  </si>
  <si>
    <t>שנה קודמת
סיכון אשראי חוץ מאזני</t>
  </si>
  <si>
    <t>שנה קודמת
חשיפת אשראי נוכחית</t>
  </si>
  <si>
    <t>תקופה מדווחת
השפעת הסיכון1</t>
  </si>
  <si>
    <t>שנה קודמת
השפעת הסיכון1</t>
  </si>
  <si>
    <t>תקופה מדווחת
מאוחד</t>
  </si>
  <si>
    <t>שנה קודמת
מאוחד</t>
  </si>
  <si>
    <t>לפני שנתיים
מאוחד</t>
  </si>
  <si>
    <t>תקופה מדווחת
בנק</t>
  </si>
  <si>
    <t>שנה קודמת
בנק</t>
  </si>
  <si>
    <t>לפני שנתיים
בנק</t>
  </si>
  <si>
    <t>תקופה מדווחת
מאזן מאוחד</t>
  </si>
  <si>
    <t>שנה קודמת
מאזן לבנק</t>
  </si>
  <si>
    <t>שנה קודמת
מאזן מאוחד</t>
  </si>
  <si>
    <t>תקופה מדווחת
מאזן לבנק</t>
  </si>
  <si>
    <t>תקופה מדווחת
הון המניות הנפרע מאוחד</t>
  </si>
  <si>
    <t>תקופה מדווחת
תקבולים ע"ח מניות והתחייבויות צמיתות</t>
  </si>
  <si>
    <t>תקופה מדווחת
סך כל הון המניות הנפרע וקרנות הון</t>
  </si>
  <si>
    <t>תקופה מדווחת
רווח כולל אחר מצטבר</t>
  </si>
  <si>
    <t>תקופה מדווחת
עודפים/ גרעונות</t>
  </si>
  <si>
    <t>תקופה מדווחת
סעיפים הוניים אחרים</t>
  </si>
  <si>
    <t>תקופה מדווחת
סה"כ המיוחס לבעלי מניות התאגיד הבנקאי</t>
  </si>
  <si>
    <t>תקופה מדווחת
זכויות שאינן מקנות</t>
  </si>
  <si>
    <t>תקופה מדווחת
סה"כ הון עצמי</t>
  </si>
  <si>
    <t>שנה קודמת
הון המניות הנפרע מאוחד</t>
  </si>
  <si>
    <t>שנה קודמת
תקבולים ע"ח מניות והתחייבויות צמיתות</t>
  </si>
  <si>
    <t>שנה קודמת
סך כל הון המניות הנפרע וקרנות הון</t>
  </si>
  <si>
    <t>שנה קודמת
רווח כולל אחר מצטבר</t>
  </si>
  <si>
    <t>שנה קודמת
עודפים/ גרעונות</t>
  </si>
  <si>
    <t>שנה קודמת
סעיפים הוניים אחרים</t>
  </si>
  <si>
    <t>שנה קודמת
סה"כ המיוחס לבעלי מניות התאגיד הבנקאי</t>
  </si>
  <si>
    <t>שנה קודמת
זכויות שאינן מקנות</t>
  </si>
  <si>
    <t>שנה קודמת
סה"כ הון עצמי</t>
  </si>
  <si>
    <t>לפני שנתיים
הון המניות הנפרע מאוחד</t>
  </si>
  <si>
    <t>לפני שנתיים
תקבולים ע"ח מניות והתחייבויות צמיתות</t>
  </si>
  <si>
    <t>לפני שנתיים
סך כל הון המניות הנפרע וקרנות הון</t>
  </si>
  <si>
    <t>לפני שנתיים
רווח כולל אחר מצטבר</t>
  </si>
  <si>
    <t>לפני שנתיים
עודפים/ גרעונות</t>
  </si>
  <si>
    <t>לפני שנתיים
סעיפים הוניים אחרים</t>
  </si>
  <si>
    <t>לפני שנתיים
סה"כ המיוחס לבעלי מניות התאגיד הבנקאי</t>
  </si>
  <si>
    <t>לפני שנתיים
זכויות שאינן מקנות</t>
  </si>
  <si>
    <t>לפני שנתיים
סה"כ הון עצמי</t>
  </si>
  <si>
    <t>לפני שנתיים
קרנות הון
מפרמיה</t>
  </si>
  <si>
    <t>לפני שנתיים
קרנות הון
מהטבה בשל עסקאות תשלום מבוסס מניות</t>
  </si>
  <si>
    <t>לפני שנתיים
קרנות הון
אחרות</t>
  </si>
  <si>
    <t>שנה קודמת
קרנות הון
מפרמיה</t>
  </si>
  <si>
    <t>שנה קודמת
קרנות הון
מהטבה בשל עסקאות תשלום מבוסס מניות</t>
  </si>
  <si>
    <t>שנה קודמת
קרנות הון
אחרות</t>
  </si>
  <si>
    <t>תקופה מדווחת
קרנות הון
מפרמיה</t>
  </si>
  <si>
    <t>תקופה מדווחת
קרנות הון
מהטבה בשל עסקאות תשלום מבוסס מניות</t>
  </si>
  <si>
    <t>תקופה מדווחת
קרנות הון
אחרות</t>
  </si>
  <si>
    <t>תקופה מדווחת
המאוחד</t>
  </si>
  <si>
    <t>שנה קודמת
המאוחד</t>
  </si>
  <si>
    <t>לפני שנתיים
המאוחד</t>
  </si>
  <si>
    <t>לפני שנתיים
התאגיד הבנקאי</t>
  </si>
  <si>
    <t>שנה קודמת
התאגיד הבנקאי</t>
  </si>
  <si>
    <t>תקופה מדווחת
התאגיד הבנקאי</t>
  </si>
  <si>
    <t>:מס בגין שנים קודמותסכום נוסף על חוב' בעיתי</t>
  </si>
  <si>
    <t xml:space="preserve">  :מס בגין שנים קודמות
אחרים
</t>
  </si>
  <si>
    <t>תקופה מדווחת
רווח כולל אחר המיוחס לבעלי זכויות שאינן מקנות שליטה</t>
  </si>
  <si>
    <t>תקופה מדווחת
רווח כולל אחר המיוחס לבעלי מניות התאגיד הבנקאי</t>
  </si>
  <si>
    <t>שנה קודמת
רווח כולל אחר המיוחס לבעלי זכויות שאינן מקנות שליטה</t>
  </si>
  <si>
    <t>שנה קודמת
רווח כולל אחר המיוחס לבעלי מניות התאגיד הבנקאי</t>
  </si>
  <si>
    <t>לפני שנתיים
רווח כולל אחר המיוחס לבעלי זכויות שאינן מקנות שליטה</t>
  </si>
  <si>
    <t>לפני שנתיים
רווח כולל אחר המיוחס לבעלי מניות התאגיד הבנקאי</t>
  </si>
  <si>
    <t>תקופה מדווחת
רווח כולל אחרת לפני ייחוס לבעלי זכויות שאינן מקנות שליטה
בגיו אג"ח זמינים למכירה</t>
  </si>
  <si>
    <t>תקופה מדווחת
רווח כולל אחרת לפני ייחוס לבעלי זכויות שאינן מקנות שליטה
מתרגום לאחר השפעת גידורים</t>
  </si>
  <si>
    <t>תקופה מדווחת
רווח כולל אחרת לפני ייחוס לבעלי זכויות שאינן מקנות שליטה
רווחים (הפסדים) בגין גידור תזמ"ז</t>
  </si>
  <si>
    <t>תקופה מדווחת
רווח כולל אחרת לפני ייחוס לבעלי זכויות שאינן מקנות שליטה
התאמות בגין הטבות לעובדים</t>
  </si>
  <si>
    <t>תקופה מדווחת
רווח כולל אחרת לפני ייחוס לבעלי זכויות שאינן מקנות שליטה
סה"כ</t>
  </si>
  <si>
    <t>שנה קודמת
רווח כולל אחרת לפני ייחוס לבעלי זכויות שאינן מקנות שליטה
בגיו אג"ח זמינים למכירה</t>
  </si>
  <si>
    <t>שנה קודמת
רווח כולל אחרת לפני ייחוס לבעלי זכויות שאינן מקנות שליטה
מתרגום לאחר השפעת גידורים</t>
  </si>
  <si>
    <t>שנה קודמת
רווח כולל אחרת לפני ייחוס לבעלי זכויות שאינן מקנות שליטה
רווחים (הפסדים) בגין גידור תזמ"ז</t>
  </si>
  <si>
    <t>שנה קודמת
רווח כולל אחרת לפני ייחוס לבעלי זכויות שאינן מקנות שליטה
התאמות בגין הטבות לעובדים</t>
  </si>
  <si>
    <t>שנה קודמת
רווח כולל אחרת לפני ייחוס לבעלי זכויות שאינן מקנות שליטה
סה"כ</t>
  </si>
  <si>
    <t>לפני שנתיים
רווח כולל אחרת לפני ייחוס לבעלי זכויות שאינן מקנות שליטה
בגיו אג"ח זמינים למכירה</t>
  </si>
  <si>
    <t>לפני שנתיים
רווח כולל אחרת לפני ייחוס לבעלי זכויות שאינן מקנות שליטה
מתרגום לאחר השפעת גידורים</t>
  </si>
  <si>
    <t>לפני שנתיים
רווח כולל אחרת לפני ייחוס לבעלי זכויות שאינן מקנות שליטה
רווחים (הפסדים) בגין גידור תזמ"ז</t>
  </si>
  <si>
    <t>לפני שנתיים
רווח כולל אחרת לפני ייחוס לבעלי זכויות שאינן מקנות שליטה
התאמות בגין הטבות לעובדים</t>
  </si>
  <si>
    <t>לפני שנתיים
רווח כולל אחרת לפני ייחוס לבעלי זכויות שאינן מקנות שליטה
סה"כ</t>
  </si>
  <si>
    <t>תקופה מדווחת
לפני מס</t>
  </si>
  <si>
    <t>תקופה מדווחת
השפעת המס</t>
  </si>
  <si>
    <t>תקופה מדווחת
לאחר מס</t>
  </si>
  <si>
    <t>שנה קודמת
לפני מס</t>
  </si>
  <si>
    <t>שנה קודמת
השפעת המס</t>
  </si>
  <si>
    <t>שנה קודמת
לאחר מס</t>
  </si>
  <si>
    <t>לפני שנתיים
לפני מס</t>
  </si>
  <si>
    <t>לפני שנתיים
השפעת המס</t>
  </si>
  <si>
    <t>לפני שנתיים
לאחר מס</t>
  </si>
  <si>
    <t>פיקדונות בבנקים המיועדים למתן אשראי: לציבור</t>
  </si>
  <si>
    <t>פיקדונות בבנקים המיועדים למתן אשראי: לממשלה</t>
  </si>
  <si>
    <t>תקופה מדווחת
המאוחד
הערך במאזן</t>
  </si>
  <si>
    <t>(תקופה מדווחת
המאוחד
עלות מופחתת (במניות עלות</t>
  </si>
  <si>
    <t>תקופה מדווחת
המאוחד
רווחים</t>
  </si>
  <si>
    <t>תקופה מדווחת
המאוחד
הפסדים</t>
  </si>
  <si>
    <t>תקופה מדווחת
המאוחד
שווי הוגן</t>
  </si>
  <si>
    <t>תקופה מדווחת
המאוחד
רוו"ה אחר, גידור עסקאות חזויות</t>
  </si>
  <si>
    <t>שנה קודמת
המאוחד
הערך במאזן</t>
  </si>
  <si>
    <t>שנה קודמת
המאוחד
(עלות מופחתת (במניות עלות</t>
  </si>
  <si>
    <t>שנה קודמת
המאוחד
הפסדים</t>
  </si>
  <si>
    <t>שנה קודמת
המאוחד
שווי הוגן</t>
  </si>
  <si>
    <t>שנה קודמת
המאוחד
רוו"ה אחר, גידור עסקאות חזויות</t>
  </si>
  <si>
    <t>שנה קודמת
בנק
הערך במאזן</t>
  </si>
  <si>
    <t>שנה קודמת
בנק
(עלות מופחתת (במניות עלות</t>
  </si>
  <si>
    <t>שנה קודמת
בנק
רווחים</t>
  </si>
  <si>
    <t>שנה קודמת
בנק
הפסדים</t>
  </si>
  <si>
    <t>שנה קודמת
בנק
שווי הוגן</t>
  </si>
  <si>
    <t>שנה קודמת
בנק
רוו"ה אחר, גידור עסקאות חזויות</t>
  </si>
  <si>
    <t>תקופה מדווחת
שווי הוגן</t>
  </si>
  <si>
    <t>שנה קודמת
שווי הוגן</t>
  </si>
  <si>
    <t>שנה קודמת
הפסד בשיעור 0% - 20%</t>
  </si>
  <si>
    <t>שנה קודמת
הפסד בשיעור 20% - 40%</t>
  </si>
  <si>
    <t>תקופה מדווחת הפסד בשיעור 20% - 40%</t>
  </si>
  <si>
    <t>תקופה מדווחת הפסד בשיעור 0% - 20%</t>
  </si>
  <si>
    <t>תקופה מדווחת
עלות מופחתת</t>
  </si>
  <si>
    <t>תקופה מדווחת
רווחים</t>
  </si>
  <si>
    <t>תקופה מדווחת
הפסדים</t>
  </si>
  <si>
    <t>שנה קודמת
עלות מופחתת</t>
  </si>
  <si>
    <t>שנה קודמת
רווחים</t>
  </si>
  <si>
    <t>שנה קודמת
הפסדים</t>
  </si>
  <si>
    <t>תקופה מדווחת
הפרשה להפסדי אשראי מאוחד
בנקים וממשלות</t>
  </si>
  <si>
    <t>תקופה מדווחת
הפרשה להפסדי אשראי מאוחד
סך הכל</t>
  </si>
  <si>
    <t>תקופה מדווחת
הפרשה להפסדי אשראי - בנק
אשראי לציבור
בנקים וממשלות</t>
  </si>
  <si>
    <t>תקופה מדווחת
הפרשה להפסדי אשראי - בנק
אשראי לציבור
סך הכל</t>
  </si>
  <si>
    <t>שנה קודמת
הפרשה להפסדי אשראי - בנק
בנקים וממשלות</t>
  </si>
  <si>
    <t>שנה קודמת
הפרשה להפסדי אשראי - בנק
סך הכל</t>
  </si>
  <si>
    <t>לפני שנתיים
הפרשה להפסדי אשראי מאוחד
בנקים וממשלות</t>
  </si>
  <si>
    <t>לפני שנתיים
הפרשה להפסדי אשראי מאוחד
סך הכל</t>
  </si>
  <si>
    <t>לפני שנתיים
הפרשה להפסדי אשראי - בנק
בנקים וממשלות</t>
  </si>
  <si>
    <t>לפני שנתיים
הפרשה להפסדי אשראי - בנק
סך הכל</t>
  </si>
  <si>
    <t>לפני שנתיים
הפרשה להפסדי אשראי - בנק
אשראי לציבור
מסחרי</t>
  </si>
  <si>
    <t>לפני שנתיים
הפרשה להפסדי אשראי - בנק
אשראי לציבור
לדיור</t>
  </si>
  <si>
    <t>לפני שנתיים
הפרשה להפסדי אשראי - בנק
אשראי לציבור
פרטי אחר</t>
  </si>
  <si>
    <t>לפני שנתיים
הפרשה להפסדי אשראי - בנק
אשראי לציבור
סך הכל</t>
  </si>
  <si>
    <t>תקופה מדווחת
הפרשה להפסדי אשראי מאוחד
אשראי לציבור
מסחרי</t>
  </si>
  <si>
    <t>תקופה מדווחת
הפרשה להפסדי אשראי מאוחד
אשראי לציבור
לדיור</t>
  </si>
  <si>
    <t>תקופה מדווחת
הפרשה להפסדי אשראי מאוחד
אשראי לציבור
פרטי אחר</t>
  </si>
  <si>
    <t>תקופה מדווחת
הפרשה להפסדי אשראי מאוחד
אשראי לציבור
סך הכל</t>
  </si>
  <si>
    <t>תקופה מדווחת
הפרשה להפסדי אשראי - בנק
אשראי לציבור
מסחרי</t>
  </si>
  <si>
    <t>תקופה מדווחת
הפרשה להפסדי אשראי - בנק
אשראי לציבור
לדיור</t>
  </si>
  <si>
    <t>תקופה מדווחת
הפרשה להפסדי אשראי - בנק
אשראי לציבור
פרטי אחר</t>
  </si>
  <si>
    <t>שנה קודמת
הפרשה להפסדי אשראי מאוחד
אשראי לציבור
מסחרי</t>
  </si>
  <si>
    <t>שנה קודמת
הפרשה להפסדי אשראי מאוחד
אשראי לציבור
לדיור</t>
  </si>
  <si>
    <t>שנה קודמת
הפרשה להפסדי אשראי מאוחד
אשראי לציבור
פרטי אחר</t>
  </si>
  <si>
    <t>שנה קודמת
הפרשה להפסדי אשראי מאוחד
אשראי לציבור
סך הכל</t>
  </si>
  <si>
    <t>שנה קודמת
הפרשה להפסדי אשראי מאוחד
בנקים וממשלות</t>
  </si>
  <si>
    <t>שנה קודמת
הפרשה להפסדי אשראי מאוחד
סך הכל</t>
  </si>
  <si>
    <t>שנה קודמת
הפרשה להפסדי אשראי - בנק
אשראי לציבור
מסחרי</t>
  </si>
  <si>
    <t>שנה קודמת
הפרשה להפסדי אשראי - בנק
אשראי לציבור
לדיור</t>
  </si>
  <si>
    <t>שנה קודמת
הפרשה להפסדי אשראי - בנק
אשראי לציבור
פרטי אחר</t>
  </si>
  <si>
    <t>שנה קודמת
הפרשה להפסדי אשראי - בנק
אשראי לציבור
סך הכל</t>
  </si>
  <si>
    <t>לפני שנתיים
הפרשה להפסדי אשראי מאוחד
אשראי לציבור
מסחרי</t>
  </si>
  <si>
    <t>לפני שנתיים
הפרשה להפסדי אשראי מאוחד
אשראי לציבור
לדיור</t>
  </si>
  <si>
    <t>לפני שנתיים
הפרשה להפסדי אשראי מאוחד
אשראי לציבור
פרטי אחר</t>
  </si>
  <si>
    <t>לפני שנתיים
הפרשה להפסדי אשראי מאוחד
אשראי לציבור
סך הכל</t>
  </si>
  <si>
    <t>מזה: חובות בארגון מחדש</t>
  </si>
  <si>
    <t>מזה: חובות פגומים אחרים</t>
  </si>
  <si>
    <t xml:space="preserve">תקופה מדווחת
*משך חיים ממוצע
</t>
  </si>
  <si>
    <t>תקופה מדווחת
*שעור תשואה פנימי</t>
  </si>
  <si>
    <t xml:space="preserve">תקופה מדווחת
המאוחד
</t>
  </si>
  <si>
    <t>תקופה מדווחת
חברות כלולות</t>
  </si>
  <si>
    <t>תקופה מדווחת
חברות מאוחדות</t>
  </si>
  <si>
    <t>תקופה מדווחת
סך הכל</t>
  </si>
  <si>
    <t>תקופה מדווחת
עלות מוניטין</t>
  </si>
  <si>
    <t>תקופה מדווחת
הפחתה נצברת מוניטין</t>
  </si>
  <si>
    <t xml:space="preserve">שנה קודמת
חברות כלולות
</t>
  </si>
  <si>
    <t>שנה קודמת
חברות מאוחדות</t>
  </si>
  <si>
    <t>שנה קודמת
סך הכל</t>
  </si>
  <si>
    <t>שנה קודמת
עלות מוניטין</t>
  </si>
  <si>
    <t>שנה קודמת
הפחתה נצברת מוניטין</t>
  </si>
  <si>
    <t>תקופה מדווחת
מאוחד
בניינים ומקרקעין</t>
  </si>
  <si>
    <t>תקופה מדווחת
מאוחד
ציוד, ריהוט וכלי רכב</t>
  </si>
  <si>
    <t>תקופה מדווחת
מאוחד
עלויות תוכנה</t>
  </si>
  <si>
    <t>תקופה מדווחת
מאוחד
סה"כ</t>
  </si>
  <si>
    <t>תקופה מדווחת
בנק
בניינים ומקרקעין</t>
  </si>
  <si>
    <t>תקופה מדווחת
בנק
ציוד, ריהוט וכלי רכב</t>
  </si>
  <si>
    <t>תקופה מדווחת
בנק
עלויות תוכנה</t>
  </si>
  <si>
    <t>תקופה מדווחת
בנק
סה"כ</t>
  </si>
  <si>
    <t>שנה קודמת
מאוחד
בניינים ומקרקעין</t>
  </si>
  <si>
    <t>שנה קודמת
מאוחד
ציוד, ריהוט וכלי רכב</t>
  </si>
  <si>
    <t>שנה קודמת
מאוחד
עלויות תוכנה</t>
  </si>
  <si>
    <t>שנה קודמת
מאוחד
סה"כ</t>
  </si>
  <si>
    <t>שנה קודמת
בנק
בניינים ומקרקעין</t>
  </si>
  <si>
    <t>שנה קודמת
בנק
ציוד, ריהוט וכלי רכב</t>
  </si>
  <si>
    <t>שנה קודמת
בנק
עלויות תוכנה</t>
  </si>
  <si>
    <t>שנה קודמת
בנק
סה"כ</t>
  </si>
  <si>
    <t>תקופה מדווחת
מוניטין</t>
  </si>
  <si>
    <t>תקופה מדווחת
קשרי לקוחות</t>
  </si>
  <si>
    <t>תקופה מדווחת
נכסי שירות</t>
  </si>
  <si>
    <t>תקופה מדווחת
סימנים מסחרי</t>
  </si>
  <si>
    <t>תקופה מדווחת
אחר</t>
  </si>
  <si>
    <t>שנה קודמת
מוניטין</t>
  </si>
  <si>
    <t>שנה קודמת
קשרי לקוחות</t>
  </si>
  <si>
    <t>שנה קודמת
נכסי שירות</t>
  </si>
  <si>
    <t>שנה קודמת
סימנים מסחרי</t>
  </si>
  <si>
    <t>שנה קודמת
אחר</t>
  </si>
  <si>
    <t>תקופה מדווחת
גידול בנקודת אחוז אחת</t>
  </si>
  <si>
    <t>תקופה מדווחת
קיטון בנקודת אחוז אחת</t>
  </si>
  <si>
    <t>שנה קודמת
גידול בנקודת אחוז אחת</t>
  </si>
  <si>
    <t>שנה קודמת
קיטון בנקודת אחוז אחת</t>
  </si>
  <si>
    <t>תקופה מדווחת
רמה 1</t>
  </si>
  <si>
    <t>תקופה מדווחת
רמה 2</t>
  </si>
  <si>
    <t>תקופה מדווחת
רמה 3</t>
  </si>
  <si>
    <t>שנה קודמת
רמה 1</t>
  </si>
  <si>
    <t>שנה קודמת
רמה 2</t>
  </si>
  <si>
    <t>שנה קודמת
רמה 3</t>
  </si>
  <si>
    <t>תקופה מדווחת עד שנה
מאוחד</t>
  </si>
  <si>
    <t>תקופה מדווחת מעל שנה עד 3 שנים
מאוחד</t>
  </si>
  <si>
    <t>תקופה מדווחת
עד שנה</t>
  </si>
  <si>
    <t>תקופה מדווחת
מעל שנה עד 3 שנים</t>
  </si>
  <si>
    <t>תקופה מדווחת
מעל 3 עד 5 שנים</t>
  </si>
  <si>
    <t>שנה קודמת
סך הכל
מאוחד</t>
  </si>
  <si>
    <t>שנה קודמת
סך הכל
בנק</t>
  </si>
  <si>
    <t>תקופה מדווחת 
מעל 3 עד 5 שנים
מאוחד</t>
  </si>
  <si>
    <t>תקופה מדווחת
מעל 5 עד 10 שנים
מאוחד</t>
  </si>
  <si>
    <t>תקופה מדווחת מעל 10 עד 20 שנים
מאוחד</t>
  </si>
  <si>
    <t>תקופה מדווחת
מעל 20 שנים
מאוחד</t>
  </si>
  <si>
    <t>תקופה מדווחת
סך הכל
מאוחד</t>
  </si>
  <si>
    <t>תקופה מדווחת
עד שנה
בנק</t>
  </si>
  <si>
    <t>תקופה מדווחת
מעל שנה עד 3 שנים
בנק</t>
  </si>
  <si>
    <t>תקופה מדווחת
מעל 3 עד 5 שנים
בנק</t>
  </si>
  <si>
    <t>תקופה מדווחת
מעל 5 עד 10 שנים
בנק</t>
  </si>
  <si>
    <t>תקופה מדווחת
מעל 10 עד 20 שנים
בנק</t>
  </si>
  <si>
    <t>תקופה מדווחת
מעל 20 שנים
בנק</t>
  </si>
  <si>
    <t>תקופה מדווחת
סך הכל
בנק</t>
  </si>
  <si>
    <t>תקופה מדווחת
יתרת פתיחה</t>
  </si>
  <si>
    <t>תקופה מדווחת
רווחים / (הפסדים) שמומשו</t>
  </si>
  <si>
    <t>תקופה מדווחת
רווחים (הפסדים) שלא מומשו</t>
  </si>
  <si>
    <t>תקופה מדווחת
רכישות, מכירות וסילוקים נטו</t>
  </si>
  <si>
    <t>תקופה מדווחת
העברות לתוך/ מחוץ רמה 3</t>
  </si>
  <si>
    <t>תקופה מדווחת
יתרת סגירה</t>
  </si>
  <si>
    <t>שנה קודמת
יתרת פתיחה</t>
  </si>
  <si>
    <t>שנה קודמת
רווחים / (הפסדים) שמומשו</t>
  </si>
  <si>
    <t>שנה קודמת
רווחים (הפסדים) שלא מומשו</t>
  </si>
  <si>
    <t>שנה קודמת
רכישות, מכירות וסילוקים נטו</t>
  </si>
  <si>
    <t>שנה קודמת
העברות לתוך/ מחוץ רמה 3</t>
  </si>
  <si>
    <t>שנה קודמת
יתרת סגירה</t>
  </si>
  <si>
    <t>תקופה מדווחת
באזל III</t>
  </si>
  <si>
    <t>שנה קודמת
באזל III</t>
  </si>
  <si>
    <t>הון עצמי רובד 2</t>
  </si>
  <si>
    <t>הון עצמי רובד 3</t>
  </si>
  <si>
    <t>הון עצמי רובד 4</t>
  </si>
  <si>
    <t>הון עצמי רובד 5</t>
  </si>
  <si>
    <t>הון עצמי רובד 6</t>
  </si>
  <si>
    <t>הון עצמי רובד 7</t>
  </si>
  <si>
    <t>הון עצמי רובד 8</t>
  </si>
  <si>
    <t>הון עצמי רובד 9</t>
  </si>
  <si>
    <t>הון עצמי רובד 10</t>
  </si>
  <si>
    <t>הון רובד 3</t>
  </si>
  <si>
    <t>הון רובד 4</t>
  </si>
  <si>
    <t>הון רובד 5</t>
  </si>
  <si>
    <t>הון רובד 6</t>
  </si>
  <si>
    <t>תקופה מדווחת
יחס</t>
  </si>
  <si>
    <t>שנה קודמת
יחס</t>
  </si>
  <si>
    <t>:המקורות של ני"ע שהתקבלו ושהבנק רשאי למכור/לשעבד לפי שווי הוגן2</t>
  </si>
  <si>
    <t>:המקורות של ני"ע שהתקבלו ושהבנק רשאי למכור/לשעבד לפי שווי הוגן3</t>
  </si>
  <si>
    <t>:המקורות של ני"ע שהתקבלו ושהבנק רשאי למכור/לשעבד לפי שווי הוגן4</t>
  </si>
  <si>
    <t>:המקורות של ני"ע שהתקבלו ושהבנק רשאי למכור/לשעבד לפי שווי הוגן5</t>
  </si>
  <si>
    <t>:המקורות של ני"ע שהתקבלו ושהבנק רשאי למכור/לשעבד לפי שווי הוגן6</t>
  </si>
  <si>
    <t>:השימושים בני"ע שהתקבלו כביטחון וני"ע של הבנק לפי שווי הוגן2</t>
  </si>
  <si>
    <t>:השימושים בני"ע שהתקבלו כביטחון וני"ע של הבנק לפי שווי הוגן3</t>
  </si>
  <si>
    <t>:השימושים בני"ע שהתקבלו כביטחון וני"ע של הבנק לפי שווי הוגן4</t>
  </si>
  <si>
    <t>:השימושים בני"ע שהתקבלו כביטחון וני"ע של הבנק לפי שווי הוגן5</t>
  </si>
  <si>
    <t>:השימושים בני"ע שהתקבלו כביטחון וני"ע של הבנק לפי שווי הוגן6</t>
  </si>
  <si>
    <t>תקופה מדווחת
נגזרים שאינם למסחר</t>
  </si>
  <si>
    <t>תקופה מדווחת
נגזרים למסחר</t>
  </si>
  <si>
    <t>שנה קודמת
נגזרים שאינם למסחר</t>
  </si>
  <si>
    <t>שנה קודמת
נגזרים למסחר</t>
  </si>
  <si>
    <t>תקופה מדווחת
נכסים בגין נגזרים ברוטו
נגזרים שאינם למסחר</t>
  </si>
  <si>
    <t>תקופה מדווחת
נכסים בגין נגזרים ברוטו
נגזרים למסחר</t>
  </si>
  <si>
    <t>תקופה מדווחת
נכסים בגין נגזרים ברוטו
סה"כ</t>
  </si>
  <si>
    <t>תקופה מדווחת
התחייבויות בגין נגזרים ברוטו
נגזרים שאינם למסחר</t>
  </si>
  <si>
    <t>תקופה מדווחת
התחייבויות בגין נגזרים ברוטו
נגזרים למסחר</t>
  </si>
  <si>
    <t>תקופה מדווחת
התחייבויות בגין נגזרים ברוטו
סה"כ</t>
  </si>
  <si>
    <t>שנה קודמת
נכסים בגין נגזרים ברוטו
נגזרים שאינם למסחר</t>
  </si>
  <si>
    <t>שנה קודמת
נכסים בגין נגזרים ברוטו
נגזרים למסחר</t>
  </si>
  <si>
    <t>שנה קודמת
נכסים בגין נגזרים ברוטו
סה"כ</t>
  </si>
  <si>
    <t>שנה קודמת
התחייבויות בגין נגזרים ברוטו
נגזרים שאינם למסחר</t>
  </si>
  <si>
    <t>שנה קודמת
התחייבויות בגין נגזרים ברוטו
נגזרים למסחר</t>
  </si>
  <si>
    <t>שנה קודמת
התחייבויות בגין נגזרים ברוטו
סה"כ</t>
  </si>
  <si>
    <t>תקופה מדווחת
בורסות</t>
  </si>
  <si>
    <t>תקופה מדווחת
בנקים</t>
  </si>
  <si>
    <t>תקופה מדווחת
דילרים / ברוקרים</t>
  </si>
  <si>
    <t>תקופה מדווחת
ממשלות ובנקים מרכזיים</t>
  </si>
  <si>
    <t>תקופה מדווחת
אחרים מאוחד</t>
  </si>
  <si>
    <t>שנה קודמת
בורסות</t>
  </si>
  <si>
    <t>שנה קודמת
בנקים</t>
  </si>
  <si>
    <t>שנה קודמת
דילרים / ברוקרים</t>
  </si>
  <si>
    <t>שנה קודמת
ממשלות ובנקים מרכזיים</t>
  </si>
  <si>
    <t>שנה קודמת
אחרים מאוחד</t>
  </si>
  <si>
    <t>תקופה מדווחת
עד 3 חודשים</t>
  </si>
  <si>
    <t>תקופה מדווחת
מעל 3 חודשים ועד שנה</t>
  </si>
  <si>
    <t>תקופה מדווחת
מעל שנה ועד 5 שנים</t>
  </si>
  <si>
    <t>תקופה מדווחת
מעל 5 שנים</t>
  </si>
  <si>
    <t>שנה קודמת
עד 3 חודשים</t>
  </si>
  <si>
    <t>שנה קודמת
מעל 3 חודשים ועד שנה</t>
  </si>
  <si>
    <t>שנה קודמת
מעל שנה ועד 5 שנים</t>
  </si>
  <si>
    <t>שנה קודמת
מעל 5 שנים</t>
  </si>
  <si>
    <t>תקופה מדווחת
יתרה</t>
  </si>
  <si>
    <t>שנה קודמת
יתרה</t>
  </si>
  <si>
    <t>תקופה מדווחת
פעילות ישראל
משקי בית</t>
  </si>
  <si>
    <t>תקופה מדווחת
פעילות ישראל
בנקאות פרטית</t>
  </si>
  <si>
    <t>תקופה מדווחת
פעילות ישראל
עסקים קטנים וזעירים</t>
  </si>
  <si>
    <t>תקופה מדווחת
פעילות ישראל
עסקים בינוניים</t>
  </si>
  <si>
    <t>תקופה מדווחת
פעילות ישראל
עסקים גדולים</t>
  </si>
  <si>
    <t>תקופה מדווחת
פעילות ישראל
גופים מוסדיים</t>
  </si>
  <si>
    <t>תקופה מדווחת
פעילות ישראל
סך פעילות ישראל</t>
  </si>
  <si>
    <t>תקופה מדווחת
פעילות ישראל
מגזר אחר</t>
  </si>
  <si>
    <t>תקופה מדווחת
פעילות ישראל
מגזר ניהול פיננסי</t>
  </si>
  <si>
    <t>תקופה מדווחת
פעילות חו"ל
אנשים פרטיים</t>
  </si>
  <si>
    <t>תקופה מדווחת
פעילות חו"ל
פעילות עסקית</t>
  </si>
  <si>
    <t>תקופה מדווחת
פעילות חו"ל
אחר</t>
  </si>
  <si>
    <t>תקופה מדווחת
פעילות חו"ל
סך הכל פעילות חו"ל</t>
  </si>
  <si>
    <t>שנה קודמת
פעילות ישראל
משקי בית</t>
  </si>
  <si>
    <t>שנה קודמת
פעילות ישראל
בנקאות פרטית</t>
  </si>
  <si>
    <t>שנה קודמת
פעילות ישראל
עסקים קטנים וזעירים</t>
  </si>
  <si>
    <t>שנה קודמת
פעילות ישראל
עסקים בינוניים</t>
  </si>
  <si>
    <t>שנה קודמת
פעילות ישראל
עסקים גדולים</t>
  </si>
  <si>
    <t>שנה קודמת
פעילות ישראל
גופים מוסדיים</t>
  </si>
  <si>
    <t>שנה קודמת
פעילות ישראל
מגזר ניהול פיננסי</t>
  </si>
  <si>
    <t>שנה קודמת
פעילות ישראל
מגזר אחר</t>
  </si>
  <si>
    <t>שנה קודמת
פעילות ישראל
סך פעילות ישראל</t>
  </si>
  <si>
    <t>שנה קודמת
פעילות חו"ל
אנשים פרטיים</t>
  </si>
  <si>
    <t>שנה קודמת
פעילות חו"ל
פעילות עסקית</t>
  </si>
  <si>
    <t>שנה קודמת
פעילות חו"ל
אחר</t>
  </si>
  <si>
    <t>שנה קודמת
פעילות חו"ל
סך הכל פעילות חו"ל</t>
  </si>
  <si>
    <t>תקופה מדווחת
יתרת החוזים</t>
  </si>
  <si>
    <t>תקופה מדווחת
הפרשה להפסדי אשראי</t>
  </si>
  <si>
    <t>שנה קודמת
יתרת החוזים</t>
  </si>
  <si>
    <t>שנה קודמת
הפרשה להפסדי אשראי</t>
  </si>
  <si>
    <t>תקופה מדווחת
מס' חוזים</t>
  </si>
  <si>
    <t>תקופה מדווחת
יתרת חוב רשומה לפני ארגון מחדש</t>
  </si>
  <si>
    <t>תקופה מדווחת
יתרת חוב רשומה לאחר ארגון מחדש</t>
  </si>
  <si>
    <t>שנה קודמת
מס' חוזים</t>
  </si>
  <si>
    <t>שנה קודמת
יתרת חוב רשומה לפני ארגון מחדש</t>
  </si>
  <si>
    <t>שנה קודמת
יתרת חוב רשומה לאחר ארגון מחדש</t>
  </si>
  <si>
    <t>לפני שנתיים
מס' חוזים</t>
  </si>
  <si>
    <t>לפני שנתיים
יתרת חוב רשומה לפני ארגון מחדש</t>
  </si>
  <si>
    <t>לפני שנתיים
יתרת חוב רשומה לאחר ארגון מחדש</t>
  </si>
  <si>
    <t>תקופה מדווחת
שאינו צובר הכנסות ריבית</t>
  </si>
  <si>
    <t>תקופה מדווחת
צובר בפיגור של 90 ימים או יותר</t>
  </si>
  <si>
    <t>תקופה מדווחת
צובר בפיגור של 30 ועד 89 ימים</t>
  </si>
  <si>
    <t>תקופה מדווחת
צובר לא בפיגור</t>
  </si>
  <si>
    <t>שנה קודמת
שאינו צובר הכנסות ריבית</t>
  </si>
  <si>
    <t>שנה קודמת
צובר בפיגור של 90 ימים או יותר</t>
  </si>
  <si>
    <t>שנה קודמת
צובר בפיגור של 30 ועד 89 ימים</t>
  </si>
  <si>
    <t>שנה קודמת
צובר לא בפיגור</t>
  </si>
  <si>
    <t>תקופה מדווחת
עם דרישה עד חודש</t>
  </si>
  <si>
    <t>תקופה מדווחת
מעל חודש עד 3 חודשים</t>
  </si>
  <si>
    <t>תקופה מדווחת
מעל 3 חודשים עד שנה</t>
  </si>
  <si>
    <t>תקופה מדווחת
מעל שנה עד שנתיים</t>
  </si>
  <si>
    <t>תקופה מדווחת
מעל שנתיים עד 3 שנים</t>
  </si>
  <si>
    <t>תקופה מדווחת
מעל 3 שנים עד 4 שנים</t>
  </si>
  <si>
    <t>תקופה מדווחת
מעל 4 שנים עד 5 שנים</t>
  </si>
  <si>
    <t>תקופה מדווחת
מעל 5 שנים עד 10 שנים</t>
  </si>
  <si>
    <t>תקופה מדווחת
מעל 10 שנים עד 20 שנים</t>
  </si>
  <si>
    <t>תקופה מדווחת
מעל 20 שנה</t>
  </si>
  <si>
    <t>תקופה מדווחת
סך הכל תזרימי מזומנים</t>
  </si>
  <si>
    <t>תקופה מדווחת
יתרה מאזנית
ללא תקופת פרעון</t>
  </si>
  <si>
    <t>תקופה מדווחת
יתרה מאזנית
סך הכל</t>
  </si>
  <si>
    <t>תקופה מדווחת
שיעור תשואה חוזי</t>
  </si>
  <si>
    <t>תקופה מדווחת
יתרת חובות בגינם קיימת הפרשה פרטנית</t>
  </si>
  <si>
    <t>תקופה מדווחת
יתרת הפרשה פרטנית</t>
  </si>
  <si>
    <t>תקופה מדווחת
יתרת חובות פגומים בגינם לא קיימת הפרשה פרטנית</t>
  </si>
  <si>
    <t>תקופה מדווחת
סך הכול יתרת חובות פגומים</t>
  </si>
  <si>
    <t>תקופה מדווחת
יתרת קרן חוזית של חובות פגומים</t>
  </si>
  <si>
    <t>שנה קודמת
יתרת חובות בגינם קיימת הפרשה פרטנית</t>
  </si>
  <si>
    <t>שנה קודמת
יתרת הפרשה פרטנית</t>
  </si>
  <si>
    <t>שנה קודמת
יתרת חובות פגומים בגינם לא קיימת הפרשה פרטנית</t>
  </si>
  <si>
    <t>שנה קודמת
סך הכול יתרת חובות פגומים</t>
  </si>
  <si>
    <t>שנה קודמת
יתרת קרן חוזית של חובות פגומים</t>
  </si>
  <si>
    <t>תקופה מדווחת 
מגזר משקי בית
הלוואות לדיור</t>
  </si>
  <si>
    <t>תקופה מדווחת 
מגזר משקי בית
כרטיסי אשראי</t>
  </si>
  <si>
    <t>תקופה מדווחת 
מגזר משקי בית
אחר</t>
  </si>
  <si>
    <t>תקופה מדווחת 
מגזר משקי בית
סך הכל משקי בית</t>
  </si>
  <si>
    <t>תקופה מדווחת
מגזר בנקאות פרטית
הלוואות לדיור</t>
  </si>
  <si>
    <t>תקופה מדווחת
מגזר בנקאות פרטית
כרטיסי אשראי</t>
  </si>
  <si>
    <t>תקופה מדווחת
מגזר בנקאות פרטית
אחר</t>
  </si>
  <si>
    <t>תקופה מדווחת
מגזר בנקאות פרטית
סך הכל בנקאות פרטית</t>
  </si>
  <si>
    <t>שנה קודמת
מגזר משקי בית
הלוואות לדיור</t>
  </si>
  <si>
    <t>שנה קודמת
מגזר משקי בית
כרטיסי אשראי</t>
  </si>
  <si>
    <t>שנה קודמת
מגזר משקי בית
אחר</t>
  </si>
  <si>
    <t>שנה קודמת
מגזר משקי בית
סך הכל משקי בית</t>
  </si>
  <si>
    <t>שנה קודמת
מגזר בנקאות פרטית
הלוואות לדיור</t>
  </si>
  <si>
    <t>שנה קודמת
מגזר בנקאות פרטית
כרטיסי אשראי</t>
  </si>
  <si>
    <t>שנה קודמת
מגזר בנקאות פרטית
אחר</t>
  </si>
  <si>
    <t>שנה קודמת
מגזר בנקאות פרטית
סך הכל בנקאות פרטית</t>
  </si>
  <si>
    <t>תקופה מדווחת
0</t>
  </si>
  <si>
    <t>תקופה מדווחת
0.1</t>
  </si>
  <si>
    <t>תקופה מדווחת
0.2</t>
  </si>
  <si>
    <t>תקופה מדווחת
0.35</t>
  </si>
  <si>
    <t>תקופה מדווחת
0.5</t>
  </si>
  <si>
    <t>תקופה מדווחת
0.6</t>
  </si>
  <si>
    <t>תקופה מדווחת
0.75</t>
  </si>
  <si>
    <t>תקופה מדווחת
1</t>
  </si>
  <si>
    <t>תקופה מדווחת
1.5</t>
  </si>
  <si>
    <t>תקופה מדווחת
סה"כ סכום חשיפות אשראי (אחרי CCF ואחרי CRM)</t>
  </si>
  <si>
    <t>שנה קודמת
0</t>
  </si>
  <si>
    <t>שנה קודמת
0.1</t>
  </si>
  <si>
    <t>שנה קודמת
0.2</t>
  </si>
  <si>
    <t>שנה קודמת
0.35</t>
  </si>
  <si>
    <t>שנה קודמת
0.5</t>
  </si>
  <si>
    <t>שנה קודמת
0.6</t>
  </si>
  <si>
    <t>שנה קודמת
0.75</t>
  </si>
  <si>
    <t>שנה קודמת
1</t>
  </si>
  <si>
    <t>שנה קודמת
1.5</t>
  </si>
  <si>
    <t>שנה קודמת
סה"כ סכום חשיפות אשראי (אחרי CCF ואחרי CRM)</t>
  </si>
  <si>
    <t>תקופה מדווחת
הכנסות ריבית</t>
  </si>
  <si>
    <t>תקופה מדווחת
הכנסות מימון שאינן מריבית</t>
  </si>
  <si>
    <t>תקופה מדווחת
סך הכל*</t>
  </si>
  <si>
    <t>שנה קודמת
הכנסות ריבית</t>
  </si>
  <si>
    <t>שנה קודמת
הכנסות מימון שאינן מריבית</t>
  </si>
  <si>
    <t>שנה קודמת
סך הכל*</t>
  </si>
  <si>
    <t>תקופה מדווחת
סכום החשיפה בתחילת תקופה</t>
  </si>
  <si>
    <t>תקופה מדווחת
שינויים נטו בסכום החשיפה לזמן קצר</t>
  </si>
  <si>
    <t>תקופה מדווחת
חשיפות שהתווספו</t>
  </si>
  <si>
    <t>תקופה מדווחת
הכנסת ריבית שנצברה</t>
  </si>
  <si>
    <t>תקופה מדווחת
סכומים שנגבו</t>
  </si>
  <si>
    <t>תקופה מדווחת
שינויים אחרים</t>
  </si>
  <si>
    <t>תקופה מדווחת
סכום החשיפה בסוף התקופה</t>
  </si>
  <si>
    <t>שנה קודמת
סכום החשיפה בתחילת תקופה</t>
  </si>
  <si>
    <t>שנה קודמת
שינויים נטו בסכום החשיפה לזמן קצר</t>
  </si>
  <si>
    <t>שנה קודמת
חשיפות שהתווספו</t>
  </si>
  <si>
    <t>שנה קודמת
הכנסת ריבית שנצברה</t>
  </si>
  <si>
    <t>שנה קודמת
סכומים שנגבו</t>
  </si>
  <si>
    <t>שנה קודמת
שינויים אחרים</t>
  </si>
  <si>
    <t>שנה קודמת
סכום החשיפה בסוף התקופה</t>
  </si>
  <si>
    <t>תקופה מדווחת
ללא תקופת פרעון</t>
  </si>
  <si>
    <t>תקופה מדווחת
סך כל השווי ההוגן</t>
  </si>
  <si>
    <t>תקופה מדווחת
שיעור תשואה פנימי</t>
  </si>
  <si>
    <t>תקופה מדווחת
משך חיים ממוצע אפקטיבי</t>
  </si>
  <si>
    <t>שנה קודמת
סך כל השווי ההוגן</t>
  </si>
  <si>
    <t>שנה קודמת
שיעור תשואה פנימי</t>
  </si>
  <si>
    <t>שנה קודמת
משך חיים ממוצע אפקטיבי</t>
  </si>
  <si>
    <t>תקופה מדווחת
שינוי נטו</t>
  </si>
  <si>
    <t>שנה קודמת
שינוי נטו</t>
  </si>
  <si>
    <t>תקופה מדווחת
גידול (קיטון) בגלל שינוי
כמות</t>
  </si>
  <si>
    <t>תקופה מדווחת
גידול (קיטון) בגלל שינוי
מחיר</t>
  </si>
  <si>
    <t>שנה קודמת
גידול (קיטון) בגלל שינוי
כמות</t>
  </si>
  <si>
    <t>שנה קודמת
גידול (קיטון) בגלל שינוי
מחיר</t>
  </si>
  <si>
    <t>תקופה מדווחת
הכנסות*</t>
  </si>
  <si>
    <t>תקופה מדווחת
רווח נקי המיוחס לבעלי מניות התאגיד הבנקאי</t>
  </si>
  <si>
    <t>תקופה מדווחת
סך נכסים</t>
  </si>
  <si>
    <t>שנה קודמת
הכנסות*</t>
  </si>
  <si>
    <t>שנה קודמת
רווח נקי המיוחס לבעלי מניות התאגיד הבנקאי</t>
  </si>
  <si>
    <t>שנה קודמת
סך נכסים</t>
  </si>
  <si>
    <t>לפני שנתיים
הכנסות*</t>
  </si>
  <si>
    <t>לפני שנתיים
רווח נקי המיוחס לבעלי מניות התאגיד הבנקאי</t>
  </si>
  <si>
    <t>תקופה מדווחת
מספר חוזים</t>
  </si>
  <si>
    <t>תקופה מדווחת
יתרת חוב רשומה</t>
  </si>
  <si>
    <t>שנה קודמת
מספר חוזים</t>
  </si>
  <si>
    <t>שנה קודמת
יתרת חוב רשומה</t>
  </si>
  <si>
    <t>לפני שנתיים
מספר חוזים</t>
  </si>
  <si>
    <t>לפני שנתיים
יתרת חוב רשומה</t>
  </si>
  <si>
    <t>תקופה מדווחת
יתרה במאזן סה"כ</t>
  </si>
  <si>
    <t>שנה קודמת
יתרה במאזן סה"כ</t>
  </si>
  <si>
    <t>תקופה מדווחת
נכסי סיכון משוקללים</t>
  </si>
  <si>
    <t>תקופה מדווחת
דרישות הון מזרעריות</t>
  </si>
  <si>
    <t>תקופה מדווחת
משנה עד חמש שנים</t>
  </si>
  <si>
    <t>תקופה מדווחת
מעל חמש שנים</t>
  </si>
  <si>
    <t>תקופה מדווחת
ללא תקופת פירעון</t>
  </si>
  <si>
    <t>תקופה מדווחת
סה"כ חשיפת אשראי</t>
  </si>
  <si>
    <t>שנה קודמת
עד שנה</t>
  </si>
  <si>
    <t>שנה קודמת
משנה עד חמש שנים</t>
  </si>
  <si>
    <t>שנה קודמת
מעל חמש שנים</t>
  </si>
  <si>
    <t>שנה קודמת
ללא תקופת פירעון</t>
  </si>
  <si>
    <t>שנה קודמת
סה"כ חשיפת אשראי</t>
  </si>
  <si>
    <t>תקופה מדווחת
יתרה ממוצעת</t>
  </si>
  <si>
    <t>תקופה מדווחת
הכנסה/הוצאה ריבית</t>
  </si>
  <si>
    <t>(תקופה מדווחת
שיעור הכנסה (הוצאה</t>
  </si>
  <si>
    <t>שנה קודמת
יתרה ממוצעת</t>
  </si>
  <si>
    <t>שנה קודמת
הכנסה/הוצאה ריבית</t>
  </si>
  <si>
    <t>(שנה קודמת
שיעור הכנסה (הוצאה</t>
  </si>
  <si>
    <t>לפני שנתיים
יתרה ממוצעת</t>
  </si>
  <si>
    <t>לפני שנתיים
הכנסה/הוצאה ריבית</t>
  </si>
  <si>
    <t xml:space="preserve">(שיעור הכנסה (הוצאהלפני שנתיים
</t>
  </si>
  <si>
    <t>תקופה מדווחת
הפרשות להפסדי אשראי או ירידות ערך</t>
  </si>
  <si>
    <t>תקופה מדווחת
יתרות נטו</t>
  </si>
  <si>
    <t>שנה קודמת
הפרשות להפסדי אשראי או ירידות ערך</t>
  </si>
  <si>
    <t>שנה קודמת
יתרות נטו</t>
  </si>
  <si>
    <t>תקופה מדווחת
יתרות ברוטו
פגומים או בפיגור של 90 ימים או יותר</t>
  </si>
  <si>
    <t>תקופה מדווחת
יתרות ברוטו
אחרים</t>
  </si>
  <si>
    <t>שנה קודמת
יתרות ברוטו
פגומים או בפיגור של 90 ימים או יותר</t>
  </si>
  <si>
    <t>שנה קודמת
יתרות ברוטו
אחרים</t>
  </si>
  <si>
    <t>תקופה מדווחת
מגזר עסקים קטנים וזעירים
בינוי ונדל"ן</t>
  </si>
  <si>
    <t>תקופה מדווחת
מגזר עסקים קטנים וזעירים
אחר</t>
  </si>
  <si>
    <t>תקופה מדווחת
מגזר עסקים קטנים וזעירים
סך הכל עסקים זעירים</t>
  </si>
  <si>
    <t>תקופה מדווחת
מגזר עסקים גדולים
בינוי ונדל"ן</t>
  </si>
  <si>
    <t>תקופה מדווחת
מגזר עסקים גדולים
אחר</t>
  </si>
  <si>
    <t>תקופה מדווחת
מגזר עסקים גדולים
סך הכל עסקים גדולים</t>
  </si>
  <si>
    <t>שנה קודמת
מגזר עסקים קטנים וזעירים
בינוי ונדל"ן</t>
  </si>
  <si>
    <t>שנה קודמת
מגזר עסקים קטנים וזעירים
אחר</t>
  </si>
  <si>
    <t>שנה קודמת
מגזר עסקים קטנים וזעירים
סך הכל עסקים זעירים</t>
  </si>
  <si>
    <t>שנה קודמת
מגזר עסקים בינוניים
בינוי ונדל"ן</t>
  </si>
  <si>
    <t>שנה קודמת
מגזר עסקים בינוניים
אחר</t>
  </si>
  <si>
    <t>שנה קודמת
מגזר עסקים בינוניים
סך הכל עסקים בינוניים</t>
  </si>
  <si>
    <t>שנה קודמת
מגזר עסקים גדולים
בינוי ונדל"ן</t>
  </si>
  <si>
    <t>שנה קודמת
מגזר עסקים גדולים
אחר</t>
  </si>
  <si>
    <t>שנה קודמת
מגזר עסקים גדולים
סך הכל עסקים גדולים</t>
  </si>
  <si>
    <t>תקופה מדווחת
מגזר עסקים בינוניים
סך הכל עסקים בינוניים</t>
  </si>
  <si>
    <t>תקופה מדווחת
מגזר עסקים בינוניים
אחר</t>
  </si>
  <si>
    <t>תקופה מדווחת
מגזר עסקים בינוניים
בינוי ונדל"ן</t>
  </si>
  <si>
    <t>תקופה מדווחת
מגזר ניהול פיננסי
פעילות למסחר</t>
  </si>
  <si>
    <t>תקופה מדווחת
מגזר ניהול פיננסי
פעילות ניהול נכסים והתחייבויות</t>
  </si>
  <si>
    <t>תקופה מדווחת
מגזר ניהול פיננסי
פעילות השקעה ריאלית</t>
  </si>
  <si>
    <t>תקופה מדווחת
מגזר ניהול פיננסי
אחר</t>
  </si>
  <si>
    <t>תקופה מדווחת
מגזר ניהול פיננסי
סך הכל</t>
  </si>
  <si>
    <t>שנה קודמת
מגזר ניהול פיננסי
פעילות למסחר</t>
  </si>
  <si>
    <t>שנה קודמת
מגזר ניהול פיננסי
פעילות ניהול נכסים והתחייבויות</t>
  </si>
  <si>
    <t>שנה קודמת
מגזר ניהול פיננסי
פעילות השקעה ריאלית</t>
  </si>
  <si>
    <t>שנה קודמת
מגזר ניהול פיננסי
אחר</t>
  </si>
  <si>
    <t>שנה קודמת
מגזר ניהול פיננסי
סך הכל</t>
  </si>
  <si>
    <t>תקופה מדווחת
לא בעייתיים</t>
  </si>
  <si>
    <t>שנה קודמת
לא בעייתיים</t>
  </si>
  <si>
    <t>תקופה מדווחת
בעייתיים
לא פגומים</t>
  </si>
  <si>
    <t>תקופה מדווחת
בעייתיים
פגומים</t>
  </si>
  <si>
    <t>תקופה מדווחת
חובות לא פגומים - מידע נוסף
בפיגור של 90 יום או יותר</t>
  </si>
  <si>
    <t>תקופה מדווחת
חובות לא פגומים - מידע נוסף
בפיגור של 30 ועד 89 ימים</t>
  </si>
  <si>
    <t>שנה קודמת
בעייתיים
לא פגומים</t>
  </si>
  <si>
    <t>שנה קודמת
בעייתיים
פגומים</t>
  </si>
  <si>
    <t>שנה קודמת
חובות לא פגומים - מידע נוסף
בפיגור של 90 יום או יותר</t>
  </si>
  <si>
    <t>שנה קודמת
חובות לא פגומים - מידע נוסף
בפיגור של 30 ועד 89 ימים</t>
  </si>
  <si>
    <t>תקופה מדווחת
יתרה ממוצעת של חובות פגומים</t>
  </si>
  <si>
    <t>תקופה מדווחת
הכנסות ריבית שנרשמו</t>
  </si>
  <si>
    <t>תקופה מדווחת
מזה: נרשמו על בסיס מזומן</t>
  </si>
  <si>
    <t>שנה קודמת
יתרה ממוצעת של חובות פגומים</t>
  </si>
  <si>
    <t>שנה קודמת
הכנסות ריבית שנרשמו</t>
  </si>
  <si>
    <t>שנה קודמת
מזה: נרשמו על בסיס מזומן</t>
  </si>
  <si>
    <t>לפני שנתיים
יתרה ממוצעת של חובות פגומים</t>
  </si>
  <si>
    <t>הלפני שנתיים
כנסות ריבית שנרשמו</t>
  </si>
  <si>
    <t>לפני שנתיים
מזה: נרשמו על בסיס מזומן</t>
  </si>
  <si>
    <t>תקופה מדווחת
מחירים מצוטטים רמה 1</t>
  </si>
  <si>
    <t>תקופה מדווחת
נתונים נצפים רמה 2</t>
  </si>
  <si>
    <t>תקופה מדווחת
נתונים לא נצפים רמה 3</t>
  </si>
  <si>
    <t>תקופה מדווחת
השפעת הסכמי קיזוז</t>
  </si>
  <si>
    <t>תקופה מדווחת
סך הכל שווי הוגן</t>
  </si>
  <si>
    <t>שנה קודמת
מחירים מצוטטים רמה 1</t>
  </si>
  <si>
    <t>שנה קודמת
נתונים נצפים רמה 2</t>
  </si>
  <si>
    <t>נשנה קודמת
תונים לא נצפים רמה 3</t>
  </si>
  <si>
    <t>שנה קודמת
השפעת הסכמי קיזוז</t>
  </si>
  <si>
    <t>שנה קודמת
סך הכל שווי הוגן</t>
  </si>
  <si>
    <t>שנה קודמת
(רווחים/(הפסדים</t>
  </si>
  <si>
    <t>תקופה מדווחת
רווחים/(הפסדים)</t>
  </si>
  <si>
    <t>תקופה מדווחת יתרה מאזנית
ללא תקופת פרעון</t>
  </si>
  <si>
    <t>תקופה מדווחת יתרה מאזנית
סך הכל</t>
  </si>
  <si>
    <t>שיעבוד ראשון: שיעור המימון
עד60%</t>
  </si>
  <si>
    <t>שיעבוד ראשון: שיעור המימון
מעל 60%</t>
  </si>
  <si>
    <t>תקופה מדווחת
סך הכול*</t>
  </si>
  <si>
    <t>תקופה מדווחת
מזה: בולט ובלון*</t>
  </si>
  <si>
    <t>תקופה מדווחת
מזה: ריבית משתנה*</t>
  </si>
  <si>
    <t>שנה קודמת
סיכון אשראי חוץ מאזני סה"כ</t>
  </si>
  <si>
    <t>שנה קודמת
סך הכול*</t>
  </si>
  <si>
    <t>שנה קודמת
מזה: בולט ובלון*</t>
  </si>
  <si>
    <t>שנה קודמת
מזה: ריבית משתנה*</t>
  </si>
  <si>
    <t>תקופה מדווחת
בעלי ענין
נושאי משרה</t>
  </si>
  <si>
    <t>תקופה מדווחת
בעלי ענין
אחרים</t>
  </si>
  <si>
    <t>תקופה מדווחת
צדדים קשורים המוחזקים ע"י התאגיד הבנקאי
חברות בת שלא אוחדו</t>
  </si>
  <si>
    <t>תקופה מדווחת
צדדים קשורים המוחזקים ע"י התאגיד הבנקאי
חברות כלולות או בשליטה משותפת</t>
  </si>
  <si>
    <t>תקופה מדווחת
צדדים קשורים המוחזקים ע"י התאגיד הבנקאי
אחרים</t>
  </si>
  <si>
    <t>שנה קודמת
בעלי ענין
נושאי משרה</t>
  </si>
  <si>
    <t>שנה קודמת
בעלי ענין
אחרים</t>
  </si>
  <si>
    <t>שנה קודמת
בעלי ענין
מחזיקי מניות
בעלי שליטה</t>
  </si>
  <si>
    <t>שנה קודמת
בעלי ענין
מחזיקי מניות
אחרים</t>
  </si>
  <si>
    <t>שנה קודמת
צדדים קשורים המוחזקים ע"י התאגיד הבנקאי
חברות בת שלא אוחדו</t>
  </si>
  <si>
    <t>שנה קודמת
צדדים קשורים המוחזקים ע"י התאגיד הבנקאי
חברות כלולות או בשליטה משותפת</t>
  </si>
  <si>
    <t>שנה קודמת
צדדים קשורים המוחזקים ע"י התאגיד הבנקאי
אחרים</t>
  </si>
  <si>
    <t>לפני שנתיים
בעלי ענין
נושאי משרה</t>
  </si>
  <si>
    <t>לפני שנתיים
בעלי ענין
אחרים</t>
  </si>
  <si>
    <t>לפני שנתיים
צדדים קשורים המוחזקים ע"י התאגיד הבנקאי
חברות בת שלא אוחדו</t>
  </si>
  <si>
    <t>לפני שנתיים
צדדים קשורים המוחזקים ע"י התאגיד הבנקאי
חברות כלולות או בשליטה משותפת</t>
  </si>
  <si>
    <t>לפני שנתיים
צדדים קשורים המוחזקים ע"י התאגיד הבנקאי
אחרים</t>
  </si>
  <si>
    <t>לפני שנתיים
בעלי ענין
מחזיקי מניות
בעלי שליטה</t>
  </si>
  <si>
    <t>לפני שנתיים
בעלי ענין
מחזיקי מניות
אחרים</t>
  </si>
  <si>
    <t>תקופה מדווחת
בעלי ענין
מחזיקי מניות
בעלי שליטה</t>
  </si>
  <si>
    <t>תקופה מדווחת
בעלי ענין
מחזיקי מניות
אחרים</t>
  </si>
  <si>
    <t>תקופה מדווחת
מס' לווים מאוחד</t>
  </si>
  <si>
    <t>תקופה מדווחת
אשראי מאוחד</t>
  </si>
  <si>
    <t>שנה קודמת
מס' לווים מאוחד</t>
  </si>
  <si>
    <t>שנה קודמת
אשראי מאוחד</t>
  </si>
  <si>
    <t>תקופה מדווחת
פריטים שאינם כספיים</t>
  </si>
  <si>
    <t>שנה קודמת
פריטים שאינם כספיים</t>
  </si>
  <si>
    <t>תקופה מדווחת
מטבע ישראלי
לא צמוד</t>
  </si>
  <si>
    <t>תקופה מדווחת
מטבע ישראלי
צמוד למדד</t>
  </si>
  <si>
    <t>*תקופה מדווחת
מטבע חוץ
דולר</t>
  </si>
  <si>
    <t>*תקופה מדווחת
מטבע חוץ
אירו</t>
  </si>
  <si>
    <t>*תקופה מדווחת
מטבע חוץ
אחר</t>
  </si>
  <si>
    <t>שנה קודמת
מטבע ישראלי
לא צמוד</t>
  </si>
  <si>
    <t>שנה קודמת
מטבע ישראלי
צמוד למדד</t>
  </si>
  <si>
    <t>*שנה קודמת
מטבע חוץ
דולר</t>
  </si>
  <si>
    <t>*שנה קודמת
מטבע חוץ
אירו</t>
  </si>
  <si>
    <t>*שנה קודמת
מטבע חוץ
אחר</t>
  </si>
  <si>
    <t>תקופה מדווחת
שווי הוגן לתחילת השנה</t>
  </si>
  <si>
    <t>תקופה מדווחת
רווחים שמומשו ושטרם מומשו</t>
  </si>
  <si>
    <t>תקופה מדווחת
רכישות והנפקות</t>
  </si>
  <si>
    <t>תקופה מדווחת
מכירות</t>
  </si>
  <si>
    <t>תקופה מדווחת
סילוקים</t>
  </si>
  <si>
    <t>תקופה מדווחת
התאמות מתרגום דו"חות</t>
  </si>
  <si>
    <t>תקופה מדווחת
העברות אל רמה 3</t>
  </si>
  <si>
    <t>תקופה מדווחת
העברות מרמה 3</t>
  </si>
  <si>
    <t>תקופה מדווחת
שווי הוגן לסוף השנה</t>
  </si>
  <si>
    <t>תקופה מדווחת
רט"מ בגין מכשירים לסוף השנה</t>
  </si>
  <si>
    <t>שנה קודמת
שווי הוגן לתחילת השנה</t>
  </si>
  <si>
    <t>שנה קודמת
רווחים שמומשו ושטרם מומשו</t>
  </si>
  <si>
    <t>שנה קודמת
רכישות והנפקות</t>
  </si>
  <si>
    <t>שנה קודמת
מכירות</t>
  </si>
  <si>
    <t>שנה קודמת
סילוקים</t>
  </si>
  <si>
    <t>שנה קודמת
התאמות מתרגום דו"חות</t>
  </si>
  <si>
    <t>שנה קודמת
העברות אל רמה 3</t>
  </si>
  <si>
    <t>שנה קודמת
העברות מרמה 3</t>
  </si>
  <si>
    <t>שנה קודמת
שווי הוגן לסוף השנה</t>
  </si>
  <si>
    <t>שנה קודמת
רט"מ בגין מכשירים לסוף השנה</t>
  </si>
  <si>
    <t>תקופה מדווחת
מזה: מחברות כלולות</t>
  </si>
  <si>
    <t>שנה קודמת
מזה: מחברות כלולות</t>
  </si>
  <si>
    <t>לפני שנתיים
מזה: מחברות כלולות</t>
  </si>
  <si>
    <t>תקופה מדווחת
חשיפות לפני CCF ו-CRM
סכום מאזני</t>
  </si>
  <si>
    <t>תקופה מדווחת
חשיפות לפני CCF ו-CRMסכום חוץ-מאזני</t>
  </si>
  <si>
    <t>תקופה מדווחת
חשיפות אחרי CCF ו-CRM
סכום מאזני</t>
  </si>
  <si>
    <t>תקופה מדווחת
חשיפות אחרי CCF ו-CRM
סכום חוץ-מאזני</t>
  </si>
  <si>
    <t xml:space="preserve">תקופה מדווחת
RWA וצפיפות RWA
RWA
</t>
  </si>
  <si>
    <t>תקופה מדווחת
RWA וצפיפות RWA
צפיפות RWA</t>
  </si>
  <si>
    <t>שנה קודמת
חשיפות לפני CCF ו-CRM
סכום מאזני</t>
  </si>
  <si>
    <t>שנה קודמת
חשיפות לפני CCF ו-CRM
סכום חוץ-מאזני</t>
  </si>
  <si>
    <t>שנה קודמת
חשיפות אחרי CCF ו-CRM
סכום מאזני</t>
  </si>
  <si>
    <t>שנה קודמת
חשיפות אחרי CCF ו-CRM
סכום חוץ-מאזני</t>
  </si>
  <si>
    <t xml:space="preserve">שנה קודמת
RWA וצפיפות RWA
RWA
</t>
  </si>
  <si>
    <t>שנה קודמת
RWA וצפיפות RWA
צפיפות RWA</t>
  </si>
  <si>
    <t>תקופה מדווחת
סה"כ
יתרה לתאריך המאזן</t>
  </si>
  <si>
    <t>שנה קודמת
סה"כ
יתרה לתאריך המאזן</t>
  </si>
  <si>
    <t>שנה קודמת
בעלי ענין
נושאי משרה
יתרה לתאריך המאזן</t>
  </si>
  <si>
    <t>שנה קודמת
בעלי ענין
נושאי משרה
היתרה הגבוהה ביותר במשך השנה - וזאת על בסיסי יתרות שהיו בכל סופי חודשים</t>
  </si>
  <si>
    <t>שנה קודמת
בעלי ענין
אחרים
יתרה לתאריך המאזן</t>
  </si>
  <si>
    <t>שנה קודמת
בעלי ענין
אחרים
היתרה הגבוהה ביותר במשך השנה - וזאת על בסיסי יתרות שהיו בכל סופי חודשים</t>
  </si>
  <si>
    <t>שנה קודמת
בעלי ענין
מי שהיה בעל עניין בעת שנעשתה העסקה
יתרה לתאריך המאזן</t>
  </si>
  <si>
    <t>שנה קודמת
בעלי ענין
מי שהיה בעל עניין בעת שנעשתה העסקה
היתרה הגבוהה ביותר במשך השנה - וזאת על בסיסי יתרות שהיו בכל סופי חודשים</t>
  </si>
  <si>
    <t>שנה קודמת
בעלי ענין
מחזיקי מניות
בעלי שליטה
יתרה לתאריך המאזן</t>
  </si>
  <si>
    <t>שנה קודמת
בעלי ענין
מחזיקי מניות
בעלי שליטה
היתרה הגבוהה ביותר במשך השנה - וזאת על בסיסי יתרות שהיו בכל סופי חודשים</t>
  </si>
  <si>
    <t>שנה קודמת
בעלי ענין
מחזיקי מניות
אחרים
יתרה לתאריך המאזן</t>
  </si>
  <si>
    <t>שנה קודמת
בעלי ענין
מחזיקי מניות
אחרים
היתרה הגבוהה ביותר במשך השנה - וזאת על בסיסי יתרות שהיו בכל סופי חודשים</t>
  </si>
  <si>
    <t>תקופה מדווחת
בעלי ענין
מחזיקי מניות
בעלי שליטה
יתרה לתאריך המאזן</t>
  </si>
  <si>
    <t>תקופה מדווחת
מחזיקי מניות
בעלי שליטה
היתרה הגבוהה ביותר במשך השנה - וזאת על בסיסי יתרות שהיו בכל סופי חודשים</t>
  </si>
  <si>
    <t>תקופה מדווחת
בעלי ענין
מחזיקי מניות
אחרים
יתרה לתאריך המאזן</t>
  </si>
  <si>
    <t>תקופה מדווחת
בעלי ענין
מחזיקי מניות
אחרים
היתרה הגבוהה ביותר במשך השנה - וזאת על בסיסי יתרות שהיו בכל סופי חודשים</t>
  </si>
  <si>
    <t>תקופה מדווחת
בעלי ענין
נושאי משרה
יתרה לתאריך המאזן</t>
  </si>
  <si>
    <t>תקופה מדווחת
בעלי ענין
נושאי משרה
היתרה הגבוהה ביותר במשך השנה - וזאת על בסיסי יתרות שהיו בכל סופי חודשים</t>
  </si>
  <si>
    <t>תקופה מדווחת
בעלי ענין
אחרים
יתרה לתאריך המאזן</t>
  </si>
  <si>
    <t>תקופה מדווחת
בעלי ענין
אחרים
היתרה הגבוהה ביותר במשך השנה - וזאת על בסיסי יתרות שהיו בכל סופי חודשים</t>
  </si>
  <si>
    <t>תקופה מדווחת
בעלי ענין
מי שהיה בעל עניין בעת שנעשתה העסקה
יתרה לתאריך המאזן</t>
  </si>
  <si>
    <t>תקופה מדווחת
בעלי ענין
מי שהיה בעל עניין בעת שנעשתה העסקה
היתרה הגבוהה ביותר במשך השנה - וזאת על בסיסי יתרות שהיו בכל סופי חודשים</t>
  </si>
  <si>
    <t>תקופה מדווחת
שיעור הכנסה</t>
  </si>
  <si>
    <t>שנה קודמתה
כנסות ריבית</t>
  </si>
  <si>
    <t>שנה קודמת
שיעור הכנסה</t>
  </si>
  <si>
    <t>לפני שנתיים
הכנסות ריבית</t>
  </si>
  <si>
    <t>לפני שנתיים
שיעור הכנסה</t>
  </si>
  <si>
    <t>תקופה מדווחת
משכורת</t>
  </si>
  <si>
    <t>תקופה מדווחת
עסקאות תשלום מבוסס מניות</t>
  </si>
  <si>
    <t>תקופה מדווחת
פיצויים, תגמולים, פנסיה וקרנות השתלמות</t>
  </si>
  <si>
    <t>תקופה מדווחת
השלמת עתודות בגין הוצאות נלוות עקב שינויים בשכר</t>
  </si>
  <si>
    <t>תקופה מדווחת
סה"כ המשכורת וההוצאות הנילוות לא כולל מס שכר</t>
  </si>
  <si>
    <t>תקופה מדווחת
תשלומים אחרים</t>
  </si>
  <si>
    <t>תקופה מדווחת
הלוואת שניתנו בתנאים רגילים</t>
  </si>
  <si>
    <t>תקופה מדווחת
הטבות אחרות</t>
  </si>
  <si>
    <t>תקופה מדווחת
תשלומים ע"י בעל שליטה או ע"י תאגידים בשליטתו</t>
  </si>
  <si>
    <t>שנה קודמת
משכורת</t>
  </si>
  <si>
    <t>שנה קודמת
עסקאות תשלום מבוסס מניות</t>
  </si>
  <si>
    <t>שנה קודמת
פיצויים, תגמולים, פנסיה וקרנות השתלמות</t>
  </si>
  <si>
    <t>שנה קודמת
השלמת עתודות בגין הוצאות נלוות עקב שינויים בשכר</t>
  </si>
  <si>
    <t>שנה קודמת
סה"כ המשכורת וההוצאות הנילוות לא כולל מס שכר</t>
  </si>
  <si>
    <t>שנה קודמת
תשלומים אחרים</t>
  </si>
  <si>
    <t>השנה קודמת
לוואת שניתנו בתנאים רגילים</t>
  </si>
  <si>
    <t>שנה קודמת
הטבות אחרות</t>
  </si>
  <si>
    <t>שנה קודמת
תשלומים ע"י בעל שליטה או ע"י תאגידים בשליטתו</t>
  </si>
  <si>
    <t>תקופה מדווחת
הלוואות שניתנו בתנאי הטבה
יתרה ליום</t>
  </si>
  <si>
    <t>(תקופה ממוצעת עד תקופה מדווחת
הלוואות שניתנו בתנאי הטבה
לפרעון (בשנים</t>
  </si>
  <si>
    <t>תקופה מדווחת
הלוואות שניתנו בתנאי הטבה
הטבה שנתנה במהלך השנה</t>
  </si>
  <si>
    <t>שנה קודמת
הלוואות שניתנו בתנאי הטבה
יתרה ליום</t>
  </si>
  <si>
    <t>(שנה קודמת
הלוואות שניתנו בתנאי הטבה
תקופה ממוצעת עד לפרעון (בשנים</t>
  </si>
  <si>
    <t>שנה קודמת
הלוואות שניתנו בתנאי הטבה
הטבה שנתנה במהלך השנה</t>
  </si>
  <si>
    <t>תקופה מדווחת
מעל 5 עד 10 שנים</t>
  </si>
  <si>
    <t>תקופה מדווחת
מעל 10 עד 20 שנה</t>
  </si>
  <si>
    <t>תקופה מדווחת
צדדים קשורים המוחזקים ע"י הבנק וחברות מאוחדות שלו
חברות בת שלא אוחדו 
יתרה לתאריך המאזן</t>
  </si>
  <si>
    <t>תקופה מדווחת
צדדים קשורים המוחזקים ע"י הבנק וחברות מאוחדות שלו
חברות בת שלא אוחדו 
היתרה הגבוהה ביותר במשך השנה - וזאת על בסיסי יתרות שהיו בכל סופי חודשים</t>
  </si>
  <si>
    <t>תקופה מדווחת
צדדים קשורים המוחזקים ע"י הבנק וחברות מאוחדות שלו
חברות כלולות או חברות המוחזקות בשליטה משוטפת
יתרה לתאריך המאזן</t>
  </si>
  <si>
    <t>תקופה מדווחת
צדדים קשורים המוחזקים ע"י הבנק וחברות מאוחדות שלו
חברות כלולות או חברות המוחזקות בשליטה משוטפת
היתרה הגבוהה ביותר במשך השנה - וזאת על בסיסי יתרות שהיו בכל סופי חודשים</t>
  </si>
  <si>
    <t>תקופה מדווחת
צדדים קשורים המוחזקים ע"י הבנק וחברות מאוחדות שלו
אחרים
יתרה לתאריך המאזן</t>
  </si>
  <si>
    <t>תקופה מדווחת
צדדים קשורים המוחזקים ע"י הבנק וחברות מאוחדות שלו
אחרים
היתרה הגבוהה ביותר במשך השנה - וזאת על בסיסי יתרות שהיו בכל סופי חודשים</t>
  </si>
  <si>
    <t>חברות בת (שלא אוחדושנה קודמת
צדדים קשורים המוחזקים ע"י הבנק וחברות מאוחדות שלו
יתרה לתאריך המאזן</t>
  </si>
  <si>
    <t>חברות בת (שלא אוחדושנה קודמת
צדדים קשורים המוחזקים ע"י הבנק וחברות מאוחדות שלו
היתרה הגבוהה ביותר במשך השנה - וזאת על בסיסי יתרות שהיו בכל סופי חודשים</t>
  </si>
  <si>
    <t>שנה קודמת
צדדים קשורים המוחזקים ע"י הבנק וחברות מאוחדות שלו
חברות כלולות או חברות המוחזקות בשליטה משוטפת
יתרה לתאריך המאזן</t>
  </si>
  <si>
    <t>שנה קודמת
צדדים קשורים המוחזקים ע"י הבנק וחברות מאוחדות שלו
חברות כלולות או חברות המוחזקות בשליטה משוטפת
היתרה הגבוהה ביותר במשך השנה - וזאת על בסיסי יתרות שהיו בכל סופי חודשים</t>
  </si>
  <si>
    <t>שנה קודמת
צדדים קשורים המוחזקים ע"י הבנק וחברות מאוחדות שלו
אחרים
יתרה לתאריך המאזן</t>
  </si>
  <si>
    <t>שנה קודמת
צדדים קשורים המוחזקים ע"י הבנק וחברות מאוחדות שלו
אחרים
היתרה הגבוהה ביותר במשך השנה - וזאת על בסיסי יתרות שהיו בכל סופי חודשים</t>
  </si>
  <si>
    <t>שנה קודמת
מטבע חוץ 2
דולר</t>
  </si>
  <si>
    <t>שנה קודמת
מטבע חוץ 2
אחר</t>
  </si>
  <si>
    <t>שנה קודמת
מטבע ישראלי
צמוד מדד</t>
  </si>
  <si>
    <t>תקופה מדווחת
מטבע חוץ 2
אחר</t>
  </si>
  <si>
    <t>תקופה מדווחת
מטבע חוץ 2
דולר</t>
  </si>
  <si>
    <t>תקופה מדווחת
מטבע ישראלי
צמוד מדד</t>
  </si>
  <si>
    <t>תקופה מדווחת
נושאי משרה
סך הטבות</t>
  </si>
  <si>
    <t>תקופה מדווחת
נושאי משרה
מס' מקבלי הטבה</t>
  </si>
  <si>
    <t>תקופה מדווחת
אחרים
סך הטבות</t>
  </si>
  <si>
    <t>תקופה מדווחת
אחרים
מס' מקבלי הטבה</t>
  </si>
  <si>
    <t>שנה קודמת 
אחרים
סך הטבות</t>
  </si>
  <si>
    <t>שנה קודמת 
אחרים
מס' מקבלי הטבה</t>
  </si>
  <si>
    <t>לפני שנתיים
נושאי משרה
סך הטבות</t>
  </si>
  <si>
    <t>לפני שנתיים
נושאי משרה
מס' מקבלי הטבה</t>
  </si>
  <si>
    <t>לפני שנתיים
אחרים
סך הטבות</t>
  </si>
  <si>
    <t>לפני שנתיים
אחרים
מס' מקבלי הטבה</t>
  </si>
  <si>
    <t>תקופה מדווחת
מחזיקי מניות
בעלי שליטה
סך הטבות</t>
  </si>
  <si>
    <t>תקופה מדווחת
מחזיקי מניות
בעלי שליטה
מס' מקבלי הטבה</t>
  </si>
  <si>
    <t>תקופה מדווחת
מחזיקי מניות
אחרים
סך הטבות</t>
  </si>
  <si>
    <t>תקופה מדווחת
מחזיקי מניות
אחרים
מס' מקבלי הטבה</t>
  </si>
  <si>
    <t>שנה קודמת
מחזיקי מניות
בעלי שליטה
סך הטבות</t>
  </si>
  <si>
    <t>שנה קודמת
מחזיקי מניות
בעלי שליטה
מס' מקבלי הטבה</t>
  </si>
  <si>
    <t>שנה קודמת
מחזיקי מניות
אחרים
סך הטבות</t>
  </si>
  <si>
    <t>שנה קודמת
מחזיקי מניות
אחרים
מס' מקבלי הטבה</t>
  </si>
  <si>
    <t>נשנה קודמת
ושאי משרה
סך הטבות</t>
  </si>
  <si>
    <t>נשנה קודמת
ושאי משרה
מס' מקבלי הטבה</t>
  </si>
  <si>
    <t>לפני שנתיים
מחזיקי מניותאחרים
סך הטבות</t>
  </si>
  <si>
    <t>לפני שנתיים
מחזיקי מניותאחרים
מס' מקבלי הטבה</t>
  </si>
  <si>
    <t>תקופה מדווחת
סך הכל חשיפה מאזנית</t>
  </si>
  <si>
    <t>תקופה מדווחת
סיכון אשראי מאזני בעייתי</t>
  </si>
  <si>
    <t>תקופה מדווחת
חובות פגומים</t>
  </si>
  <si>
    <t>שנה קודמת
סך הכל חשיפה מאזנית-ללא פירוט*</t>
  </si>
  <si>
    <t>שנה קודמת
סך הכל חשיפה מאזנית</t>
  </si>
  <si>
    <t>שנה קודמת
סיכון אשראי מאזני בעייתי</t>
  </si>
  <si>
    <t>שנה קודמת
חובות פגומים</t>
  </si>
  <si>
    <t>תקופה מדווחת
חשיפה מעבר לגבול
לממשלות (3)</t>
  </si>
  <si>
    <t>תקופה מדווחת
חשיפה מעבר לגבול
לבנקים</t>
  </si>
  <si>
    <t>תקופה מדווחת
חשיפה מעבר לגבול
לאחרים</t>
  </si>
  <si>
    <t>תקופה מדווחת
חשיפה מאזנית של התאגיד הבנקאי במדינה זרה לתושבים
לפני ניכוי התחייבויות מקומיות</t>
  </si>
  <si>
    <t>תקופה מדווחת
חשיפה מאזנית של התאגיד הבנקאי במדינה זרה לתושבים
ניכוי בגין התחייבויות מקומיות</t>
  </si>
  <si>
    <t>תקופה מדווחת
חשיפה מאזנית של התאגיד הבנקאי במדינה זרה לתושבים
חשיפה מאזנית נטו לאחר ניכוי</t>
  </si>
  <si>
    <t>תקופה מדווחת
סך הכל חשיפה מאזנית-ללא פירוט*</t>
  </si>
  <si>
    <t>תקופה מדווחת
חשיפה חוץ מאזנית (2)
סך החשיפה</t>
  </si>
  <si>
    <t>תקופה מדווחת
חשיפה חוץ מאזנית (2)
מזה:ס.אשראי בעייתי</t>
  </si>
  <si>
    <t>תקופה מדווחת
חשיפה מאזנית מעבר לגבול
לפרעון עד שנה</t>
  </si>
  <si>
    <t>תקופה מדווחת
חשיפה מאזנית מעבר לגבול
לפרעון מעל שנה</t>
  </si>
  <si>
    <t>שנה קודמת
חשיפה מעבר לגבול
לממשלות (3)</t>
  </si>
  <si>
    <t>שנה קודמת
חשיפה מעבר לגבול
לבנקים</t>
  </si>
  <si>
    <t>שנה קודמת
חשיפה מעבר לגבול
לאחרים</t>
  </si>
  <si>
    <t>שנה קודמת
חשיפה מאזנית של התאגיד הבנקאי במדינה זרה לתושבים
לפני ניכוי התחייבויות מקומיות</t>
  </si>
  <si>
    <t>שנה קודמת
חשיפה מאזנית של התאגיד הבנקאי במדינה זרה לתושבים
ניכוי בגין התחייבויות מקומיות</t>
  </si>
  <si>
    <t>שנה קודמת
חשיפה מאזנית של התאגיד הבנקאי במדינה זרה לתושבים
חשיפה מאזנית נטו לאחר ניכוי</t>
  </si>
  <si>
    <t>שנה קודמת
חשיפה חוץ מאזנית (2)
סך החשיפה</t>
  </si>
  <si>
    <t>שנה קודמת
חשיפה חוץ מאזנית (2)
מזה:ס.אשראי בעייתי</t>
  </si>
  <si>
    <t>שנה קודמת
חשיפה מאזנית מעבר לגבול
לפרעון עד שנה</t>
  </si>
  <si>
    <t>שנה קודמת
חשיפה מאזנית מעבר לגבול
לפרעון מעל שנה</t>
  </si>
  <si>
    <t>תקופה מדווחת
הוצאות ריבית</t>
  </si>
  <si>
    <t>תקופה מדווחת
שיעור הוצאה</t>
  </si>
  <si>
    <t>שנה קודמת
הוצאות ריבית</t>
  </si>
  <si>
    <t>שנה קודמת
שיעור הוצאה</t>
  </si>
  <si>
    <t>לפני שנתיים
הוצאות ריבית</t>
  </si>
  <si>
    <t>לפני שנתיים
שיעור הוצאה</t>
  </si>
  <si>
    <t>תקופה מדווחת
סיכון אשראי כולל
סה"כ</t>
  </si>
  <si>
    <t>תקופה מדווחת
סיכון אשראי כולל
דירוג ביצוע אשראי</t>
  </si>
  <si>
    <t>תקופה מדווחת
סיכון אשראי כולל
בעייתי</t>
  </si>
  <si>
    <t>תקופה מדווחת
חובות וסיכון אשראי חוץ מאזני (למעט נגזרים)
סך הכל*</t>
  </si>
  <si>
    <t>תקופה מדווחת
חובות וסיכון אשראי חוץ מאזני (למעט נגזרים)
בעייתי</t>
  </si>
  <si>
    <t>תקופה מדווחת
חובות וסיכון אשראי חוץ מאזני (למעט נגזרים)
פגום</t>
  </si>
  <si>
    <t>שנה קודמת
סיכון אשראי כולל
סה"כ</t>
  </si>
  <si>
    <t>שנה קודמת
סיכון אשראי כולל
דירוג ביצוע אשראי</t>
  </si>
  <si>
    <t>שנה קודמת
סיכון אשראי כולל
בעייתי</t>
  </si>
  <si>
    <t>שנה קודמת
חובות וסיכון אשראי חוץ מאזני (למעט נגזרים)
סך הכל*</t>
  </si>
  <si>
    <t>שנה קודמת
חובות וסיכון אשראי חוץ מאזני (למעט נגזרים)
בעייתי</t>
  </si>
  <si>
    <t>שנה קודמת
חובות וסיכון אשראי חוץ מאזני (למעט נגזרים)
פגום</t>
  </si>
  <si>
    <t>שנה קודמת
הפסדי אשראי
הוצאות בגין הפסדי אשראי</t>
  </si>
  <si>
    <t>שנה קודמת
הפסדי אשראי
מחיקות חשבונאיות, נטו</t>
  </si>
  <si>
    <t>שנה קודמת
הפסדי אשראי
יתרת הפרשה להפסדי אשראי</t>
  </si>
  <si>
    <t>שנה קודמת
חובות וסיכון אשראי חוץ מאזני (למעט נגזרים)
מזה:* חובות</t>
  </si>
  <si>
    <t>תקופה מדווחת
חובות וסיכון אשראי חוץ מאזני (למעט נגזרים)
הפסדי אשראי
הוצאות בגין הפסדי אשראי</t>
  </si>
  <si>
    <t>תקופה מדווחת
חובות וסיכון אשראי חוץ מאזני (למעט נגזרים)
הפסדי אשראי
מחיקות חשבונאיות, נטו</t>
  </si>
  <si>
    <t>תקופה מדווחת
חובות וסיכון אשראי חוץ מאזני (למעט נגזרים)
הפסדי אשראי
יתרת הפרשה להפסדי אשראי</t>
  </si>
  <si>
    <t>תקופה מדווחת
חובות וסיכון אשראי חוץ מאזני (למעט נגזרים)
מזה:* חובות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</si>
</sst>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2" x14ac:knownFonts="1">
    <font>
      <sz val="10"/>
      <name val="Arial"/>
    </font>
    <font>
      <sz val="8"/>
      <color rgb="FFFFFFFF"/>
      <name val="Arial Unicode MS"/>
    </font>
    <font>
      <sz val="8"/>
      <color rgb="FF000000"/>
      <name val="Arial Unicode MS"/>
    </font>
    <font>
      <sz val="10"/>
      <color rgb="FF000000"/>
      <name val="Arial"/>
      <family val="2"/>
    </font>
    <font>
      <sz val="10"/>
      <color rgb="FFFFFFFF"/>
      <name val="Arial Unicode MS"/>
    </font>
    <font>
      <sz val="10"/>
      <color rgb="FF000080"/>
      <name val="Arial Unicode MS"/>
    </font>
    <font>
      <sz val="10"/>
      <color rgb="FF000000"/>
      <name val="Arial Unicode MS"/>
    </font>
    <font>
      <b/>
      <u/>
      <sz val="13"/>
      <color rgb="FF000080"/>
      <name val="Arial Unicode MS"/>
    </font>
    <font>
      <sz val="10"/>
      <name val="Arial"/>
      <family val="2"/>
    </font>
    <font>
      <sz val="11"/>
      <color rgb="FF000080"/>
      <name val="Arial Unicode MS"/>
      <family val="2"/>
    </font>
    <font>
      <sz val="11"/>
      <color rgb="FF000000"/>
      <name val="Arial Unicode MS"/>
      <family val="2"/>
    </font>
    <font>
      <sz val="11"/>
      <color rgb="FF000000"/>
      <name val="Arial"/>
      <family val="2"/>
    </font>
    <font>
      <sz val="12"/>
      <color rgb="FF000080"/>
      <name val="Arial Unicode MS"/>
      <family val="2"/>
    </font>
    <font>
      <sz val="12"/>
      <color rgb="FF000000"/>
      <name val="Arial Unicode MS"/>
      <family val="2"/>
    </font>
    <font>
      <sz val="12"/>
      <color rgb="FF000000"/>
      <name val="Arial"/>
      <family val="2"/>
    </font>
    <font>
      <b/>
      <sz val="13"/>
      <color rgb="FF000080"/>
      <name val="Arial Unicode MS"/>
      <family val="2"/>
    </font>
    <font>
      <sz val="11"/>
      <name val="Arial"/>
      <family val="2"/>
    </font>
    <font>
      <sz val="12"/>
      <name val="Arial"/>
      <family val="2"/>
    </font>
    <font>
      <sz val="10"/>
      <color rgb="FF000080"/>
      <name val="Arial Unicode MS"/>
      <family val="2"/>
    </font>
    <font>
      <b/>
      <sz val="12"/>
      <color rgb="FF000080"/>
      <name val="Arial Unicode MS"/>
      <family val="2"/>
    </font>
    <font>
      <sz val="12"/>
      <color rgb="FFFFFFFF"/>
      <name val="Arial Unicode MS"/>
      <family val="2"/>
    </font>
    <font>
      <sz val="10"/>
      <color rgb="FFFF0000"/>
      <name val="Arial"/>
      <family val="2"/>
    </font>
  </fonts>
  <fills count="6">
    <fill>
      <patternFill patternType="none"/>
    </fill>
    <fill>
      <patternFill patternType="gray125"/>
    </fill>
    <fill>
      <patternFill patternType="solid">
        <fgColor rgb="FF004B8E"/>
      </patternFill>
    </fill>
    <fill>
      <patternFill patternType="solid">
        <fgColor rgb="FFCCCCFF"/>
      </patternFill>
    </fill>
    <fill>
      <patternFill patternType="solid">
        <fgColor rgb="FF000000"/>
      </patternFill>
    </fill>
    <fill>
      <patternFill patternType="solid">
        <fgColor rgb="FFFFFFCC"/>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FFFFFF"/>
      </right>
      <top style="thin">
        <color rgb="FF000000"/>
      </top>
      <bottom style="thin">
        <color rgb="FFFFFFFF"/>
      </bottom>
      <diagonal/>
    </border>
    <border>
      <left/>
      <right style="thin">
        <color rgb="FFFFFFFF"/>
      </right>
      <top/>
      <bottom style="thin">
        <color rgb="FFFFFFFF"/>
      </bottom>
      <diagonal/>
    </border>
    <border>
      <left style="thin">
        <color rgb="FF000000"/>
      </left>
      <right style="thin">
        <color rgb="FF000000"/>
      </right>
      <top/>
      <bottom style="thin">
        <color rgb="FF000000"/>
      </bottom>
      <diagonal/>
    </border>
    <border>
      <left/>
      <right style="thin">
        <color rgb="FFFFFFFF"/>
      </right>
      <top/>
      <bottom style="thin">
        <color rgb="FF000000"/>
      </bottom>
      <diagonal/>
    </border>
    <border>
      <left/>
      <right style="thin">
        <color rgb="FFFFFFFF"/>
      </right>
      <top style="thin">
        <color rgb="FF000000"/>
      </top>
      <bottom style="thin">
        <color rgb="FFFFFFFF"/>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FFFFFF"/>
      </bottom>
      <diagonal/>
    </border>
    <border>
      <left/>
      <right style="thin">
        <color rgb="FF000000"/>
      </right>
      <top/>
      <bottom style="thin">
        <color rgb="FFFFFFFF"/>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8" fillId="0" borderId="0"/>
  </cellStyleXfs>
  <cellXfs count="176">
    <xf numFmtId="0" fontId="0" fillId="0" borderId="0" xfId="0"/>
    <xf numFmtId="0" fontId="1" fillId="2" borderId="1" xfId="0" applyFont="1" applyFill="1" applyBorder="1" applyAlignment="1">
      <alignment horizontal="left" vertical="center"/>
    </xf>
    <xf numFmtId="49" fontId="1" fillId="2" borderId="1" xfId="0" applyNumberFormat="1" applyFont="1" applyFill="1" applyBorder="1" applyAlignment="1">
      <alignment horizontal="left" vertical="center"/>
    </xf>
    <xf numFmtId="49" fontId="2" fillId="0" borderId="2" xfId="0" applyNumberFormat="1" applyFont="1" applyBorder="1" applyAlignment="1">
      <alignment horizontal="left" vertical="center"/>
    </xf>
    <xf numFmtId="49" fontId="2" fillId="0" borderId="1" xfId="0" applyNumberFormat="1" applyFont="1" applyBorder="1" applyAlignment="1">
      <alignment horizontal="left" vertical="center"/>
    </xf>
    <xf numFmtId="49" fontId="2" fillId="0" borderId="2" xfId="0" applyNumberFormat="1" applyFont="1" applyBorder="1" applyAlignment="1">
      <alignment horizontal="right" vertical="center"/>
    </xf>
    <xf numFmtId="49" fontId="2" fillId="0" borderId="1" xfId="0" applyNumberFormat="1" applyFont="1" applyBorder="1" applyAlignment="1">
      <alignment horizontal="right" vertical="center"/>
    </xf>
    <xf numFmtId="0" fontId="3" fillId="0" borderId="0" xfId="0" applyFont="1" applyBorder="1" applyAlignment="1">
      <alignment vertical="center"/>
    </xf>
    <xf numFmtId="0" fontId="4" fillId="0" borderId="0" xfId="0" applyFont="1" applyBorder="1" applyAlignment="1">
      <alignment horizontal="left" vertical="center" wrapText="1"/>
    </xf>
    <xf numFmtId="4" fontId="6" fillId="4" borderId="2" xfId="0" applyNumberFormat="1" applyFont="1" applyFill="1" applyBorder="1" applyAlignment="1">
      <alignment horizontal="right" vertical="center"/>
    </xf>
    <xf numFmtId="4" fontId="6" fillId="0" borderId="1" xfId="0" applyNumberFormat="1" applyFont="1" applyBorder="1" applyAlignment="1">
      <alignment horizontal="right" vertical="center"/>
    </xf>
    <xf numFmtId="0" fontId="6" fillId="3" borderId="5" xfId="0" applyFont="1" applyFill="1" applyBorder="1" applyAlignment="1">
      <alignment horizontal="right" vertical="center"/>
    </xf>
    <xf numFmtId="0" fontId="5" fillId="3" borderId="1" xfId="0" applyFont="1" applyFill="1" applyBorder="1" applyAlignment="1">
      <alignment horizontal="center" vertical="center" wrapText="1"/>
    </xf>
    <xf numFmtId="0" fontId="4" fillId="0" borderId="0" xfId="0" applyFont="1" applyBorder="1" applyAlignment="1">
      <alignment horizontal="right" vertical="center"/>
    </xf>
    <xf numFmtId="4" fontId="6" fillId="0" borderId="2" xfId="0" applyNumberFormat="1" applyFont="1" applyBorder="1" applyAlignment="1">
      <alignment horizontal="right" vertical="center"/>
    </xf>
    <xf numFmtId="0" fontId="6" fillId="3" borderId="3" xfId="0" applyFont="1" applyFill="1" applyBorder="1" applyAlignment="1">
      <alignment horizontal="right" vertical="center"/>
    </xf>
    <xf numFmtId="0" fontId="5" fillId="5" borderId="2" xfId="0" applyFont="1" applyFill="1" applyBorder="1" applyAlignment="1">
      <alignment horizontal="right" vertical="center" wrapText="1"/>
    </xf>
    <xf numFmtId="0" fontId="6" fillId="3" borderId="12" xfId="0" applyFont="1" applyFill="1" applyBorder="1" applyAlignment="1">
      <alignment horizontal="right" vertical="center"/>
    </xf>
    <xf numFmtId="14" fontId="6" fillId="3" borderId="13" xfId="0" applyNumberFormat="1" applyFont="1" applyFill="1" applyBorder="1" applyAlignment="1">
      <alignment horizontal="right" vertical="center"/>
    </xf>
    <xf numFmtId="0" fontId="6" fillId="3" borderId="13" xfId="0" applyFont="1" applyFill="1" applyBorder="1" applyAlignment="1">
      <alignment horizontal="right" vertical="center"/>
    </xf>
    <xf numFmtId="0" fontId="6" fillId="3" borderId="13" xfId="0" applyFont="1" applyFill="1" applyBorder="1" applyAlignment="1">
      <alignment horizontal="left" vertical="center"/>
    </xf>
    <xf numFmtId="0" fontId="5" fillId="3" borderId="2" xfId="0" applyFont="1" applyFill="1" applyBorder="1" applyAlignment="1">
      <alignment horizontal="center" vertical="center" wrapText="1"/>
    </xf>
    <xf numFmtId="3" fontId="6" fillId="0" borderId="1" xfId="0" applyNumberFormat="1" applyFont="1" applyBorder="1" applyAlignment="1">
      <alignment horizontal="right" vertical="center"/>
    </xf>
    <xf numFmtId="3" fontId="6" fillId="0" borderId="2" xfId="0" applyNumberFormat="1" applyFont="1" applyBorder="1" applyAlignment="1">
      <alignment horizontal="right" vertical="center"/>
    </xf>
    <xf numFmtId="4" fontId="6" fillId="4" borderId="1" xfId="0" applyNumberFormat="1" applyFont="1" applyFill="1" applyBorder="1" applyAlignment="1">
      <alignment horizontal="right" vertical="center"/>
    </xf>
    <xf numFmtId="0" fontId="8" fillId="0" borderId="0" xfId="1"/>
    <xf numFmtId="0" fontId="4" fillId="0" borderId="0" xfId="1" applyFont="1" applyBorder="1" applyAlignment="1">
      <alignment horizontal="left" vertical="center" wrapText="1"/>
    </xf>
    <xf numFmtId="0" fontId="3" fillId="0" borderId="0" xfId="0" applyFont="1" applyBorder="1" applyAlignment="1">
      <alignment vertical="center"/>
    </xf>
    <xf numFmtId="0" fontId="5" fillId="5" borderId="1" xfId="0" applyFont="1" applyFill="1" applyBorder="1" applyAlignment="1">
      <alignment horizontal="right" vertical="center" wrapText="1"/>
    </xf>
    <xf numFmtId="4" fontId="0" fillId="0" borderId="0" xfId="0" applyNumberFormat="1"/>
    <xf numFmtId="0" fontId="5" fillId="3" borderId="5" xfId="0" applyFont="1" applyFill="1" applyBorder="1" applyAlignment="1">
      <alignment horizontal="right" vertical="center"/>
    </xf>
    <xf numFmtId="0" fontId="5" fillId="3" borderId="7" xfId="0" applyFont="1" applyFill="1" applyBorder="1" applyAlignment="1">
      <alignment horizontal="right" vertical="center"/>
    </xf>
    <xf numFmtId="0" fontId="3" fillId="0" borderId="0" xfId="0" applyFont="1" applyBorder="1" applyAlignment="1">
      <alignment vertical="center"/>
    </xf>
    <xf numFmtId="0" fontId="5" fillId="3" borderId="4" xfId="0" applyFont="1" applyFill="1" applyBorder="1" applyAlignment="1">
      <alignment horizontal="right" vertical="center"/>
    </xf>
    <xf numFmtId="0" fontId="6" fillId="5" borderId="14" xfId="0" applyFont="1" applyFill="1" applyBorder="1" applyAlignment="1">
      <alignment horizontal="right" vertical="center"/>
    </xf>
    <xf numFmtId="0" fontId="13" fillId="3" borderId="12" xfId="0" applyFont="1" applyFill="1" applyBorder="1" applyAlignment="1">
      <alignment horizontal="right" vertical="center"/>
    </xf>
    <xf numFmtId="14" fontId="13" fillId="3" borderId="13" xfId="0" applyNumberFormat="1" applyFont="1" applyFill="1" applyBorder="1" applyAlignment="1">
      <alignment horizontal="right" vertical="center"/>
    </xf>
    <xf numFmtId="0" fontId="14" fillId="0" borderId="0" xfId="0" applyFont="1" applyBorder="1" applyAlignment="1">
      <alignment vertical="center"/>
    </xf>
    <xf numFmtId="0" fontId="13" fillId="3" borderId="13" xfId="0" applyFont="1" applyFill="1" applyBorder="1" applyAlignment="1">
      <alignment horizontal="right" vertical="center"/>
    </xf>
    <xf numFmtId="0" fontId="13" fillId="3" borderId="5" xfId="0" applyFont="1" applyFill="1" applyBorder="1" applyAlignment="1">
      <alignment horizontal="right" vertical="center"/>
    </xf>
    <xf numFmtId="0" fontId="13" fillId="3" borderId="13" xfId="0" applyFont="1" applyFill="1" applyBorder="1" applyAlignment="1">
      <alignment horizontal="left" vertical="center"/>
    </xf>
    <xf numFmtId="0" fontId="13" fillId="3" borderId="3" xfId="0" applyFont="1" applyFill="1" applyBorder="1" applyAlignment="1">
      <alignment horizontal="right" vertical="center"/>
    </xf>
    <xf numFmtId="0" fontId="12" fillId="3" borderId="5" xfId="0" applyFont="1" applyFill="1" applyBorder="1" applyAlignment="1">
      <alignment vertical="center"/>
    </xf>
    <xf numFmtId="0" fontId="12" fillId="3" borderId="4" xfId="0" applyFont="1" applyFill="1" applyBorder="1" applyAlignment="1">
      <alignment vertical="center"/>
    </xf>
    <xf numFmtId="0" fontId="13" fillId="5" borderId="14" xfId="0" applyFont="1" applyFill="1" applyBorder="1" applyAlignment="1">
      <alignment vertical="center"/>
    </xf>
    <xf numFmtId="0" fontId="12" fillId="3" borderId="7" xfId="0" applyFont="1" applyFill="1" applyBorder="1" applyAlignment="1">
      <alignment vertical="center"/>
    </xf>
    <xf numFmtId="0" fontId="3" fillId="0" borderId="0" xfId="0" applyFont="1" applyBorder="1" applyAlignment="1">
      <alignment horizontal="right" vertical="center"/>
    </xf>
    <xf numFmtId="0" fontId="15" fillId="0" borderId="0" xfId="0" applyFont="1" applyBorder="1" applyAlignment="1">
      <alignment horizontal="right" vertical="center"/>
    </xf>
    <xf numFmtId="0" fontId="0" fillId="0" borderId="0" xfId="0" applyAlignment="1">
      <alignment horizontal="right"/>
    </xf>
    <xf numFmtId="0" fontId="9" fillId="5" borderId="1" xfId="0" applyFont="1" applyFill="1" applyBorder="1" applyAlignment="1">
      <alignment horizontal="right" vertical="center" wrapText="1"/>
    </xf>
    <xf numFmtId="0" fontId="14" fillId="0" borderId="0" xfId="0" applyFont="1" applyBorder="1" applyAlignment="1">
      <alignment horizontal="right" vertical="center" wrapText="1"/>
    </xf>
    <xf numFmtId="0" fontId="12" fillId="5" borderId="1" xfId="0" applyFont="1" applyFill="1" applyBorder="1" applyAlignment="1">
      <alignment horizontal="right" vertical="center" wrapText="1"/>
    </xf>
    <xf numFmtId="0" fontId="17" fillId="0" borderId="0" xfId="0" applyFont="1" applyAlignment="1">
      <alignment horizontal="right" wrapText="1"/>
    </xf>
    <xf numFmtId="0" fontId="13" fillId="5" borderId="14" xfId="0" applyFont="1" applyFill="1" applyBorder="1" applyAlignment="1">
      <alignment horizontal="right" vertical="center"/>
    </xf>
    <xf numFmtId="0" fontId="14" fillId="0" borderId="0" xfId="0" applyFont="1" applyBorder="1" applyAlignment="1">
      <alignment horizontal="right" vertical="center"/>
    </xf>
    <xf numFmtId="0" fontId="5" fillId="3" borderId="1" xfId="0" applyFont="1" applyFill="1" applyBorder="1" applyAlignment="1">
      <alignment horizontal="right" vertical="center" wrapText="1"/>
    </xf>
    <xf numFmtId="0" fontId="5" fillId="3" borderId="2" xfId="0" applyFont="1" applyFill="1" applyBorder="1" applyAlignment="1">
      <alignment horizontal="right" vertical="center" wrapText="1"/>
    </xf>
    <xf numFmtId="0" fontId="11" fillId="0" borderId="0" xfId="0" applyFont="1" applyBorder="1" applyAlignment="1">
      <alignment horizontal="right" vertical="center"/>
    </xf>
    <xf numFmtId="0" fontId="16" fillId="0" borderId="0" xfId="0" applyFont="1" applyAlignment="1">
      <alignment horizontal="right"/>
    </xf>
    <xf numFmtId="0" fontId="17" fillId="0" borderId="0" xfId="0" applyFont="1" applyAlignment="1">
      <alignment horizontal="right"/>
    </xf>
    <xf numFmtId="0" fontId="9" fillId="3" borderId="1" xfId="0" applyFont="1" applyFill="1" applyBorder="1" applyAlignment="1">
      <alignment horizontal="right" vertical="center" wrapText="1"/>
    </xf>
    <xf numFmtId="4" fontId="10" fillId="0" borderId="1" xfId="0" applyNumberFormat="1" applyFont="1" applyBorder="1" applyAlignment="1">
      <alignment horizontal="right" vertical="center"/>
    </xf>
    <xf numFmtId="0" fontId="9" fillId="3" borderId="2" xfId="0" applyFont="1" applyFill="1" applyBorder="1" applyAlignment="1">
      <alignment horizontal="right" vertical="center" wrapText="1"/>
    </xf>
    <xf numFmtId="4" fontId="10" fillId="0" borderId="2" xfId="0" applyNumberFormat="1" applyFont="1" applyBorder="1" applyAlignment="1">
      <alignment horizontal="right" vertical="center"/>
    </xf>
    <xf numFmtId="0" fontId="12" fillId="3" borderId="1" xfId="0" applyFont="1" applyFill="1" applyBorder="1" applyAlignment="1">
      <alignment horizontal="right" vertical="center" wrapText="1"/>
    </xf>
    <xf numFmtId="0" fontId="9" fillId="5" borderId="1" xfId="0" applyFont="1" applyFill="1" applyBorder="1" applyAlignment="1">
      <alignment vertical="center" wrapText="1"/>
    </xf>
    <xf numFmtId="0" fontId="9" fillId="5" borderId="2" xfId="0" applyFont="1" applyFill="1" applyBorder="1" applyAlignment="1">
      <alignment vertical="center" wrapText="1"/>
    </xf>
    <xf numFmtId="0" fontId="12" fillId="3" borderId="4" xfId="0" applyFont="1" applyFill="1" applyBorder="1" applyAlignment="1">
      <alignment horizontal="right" vertical="center"/>
    </xf>
    <xf numFmtId="0" fontId="12" fillId="3" borderId="5" xfId="0" applyFont="1" applyFill="1" applyBorder="1" applyAlignment="1">
      <alignment horizontal="right" vertical="center"/>
    </xf>
    <xf numFmtId="0" fontId="12" fillId="3" borderId="7" xfId="0" applyFont="1" applyFill="1" applyBorder="1" applyAlignment="1">
      <alignment horizontal="right" vertical="center"/>
    </xf>
    <xf numFmtId="0" fontId="8" fillId="0" borderId="0" xfId="0" applyFont="1" applyAlignment="1">
      <alignment horizontal="right"/>
    </xf>
    <xf numFmtId="4" fontId="13" fillId="0" borderId="1" xfId="0" applyNumberFormat="1" applyFont="1" applyBorder="1" applyAlignment="1">
      <alignment horizontal="right" vertical="center"/>
    </xf>
    <xf numFmtId="164" fontId="13" fillId="0" borderId="1" xfId="0" applyNumberFormat="1" applyFont="1" applyBorder="1" applyAlignment="1">
      <alignment horizontal="right" vertical="center"/>
    </xf>
    <xf numFmtId="0" fontId="12" fillId="5" borderId="2" xfId="0" applyFont="1" applyFill="1" applyBorder="1" applyAlignment="1">
      <alignment horizontal="right" vertical="center" wrapText="1"/>
    </xf>
    <xf numFmtId="0" fontId="12" fillId="3" borderId="2" xfId="0" applyFont="1" applyFill="1" applyBorder="1" applyAlignment="1">
      <alignment horizontal="right" vertical="center" wrapText="1"/>
    </xf>
    <xf numFmtId="164" fontId="13" fillId="0" borderId="2" xfId="0" applyNumberFormat="1" applyFont="1" applyBorder="1" applyAlignment="1">
      <alignment horizontal="right" vertical="center"/>
    </xf>
    <xf numFmtId="0" fontId="12" fillId="5" borderId="2" xfId="0" applyFont="1" applyFill="1" applyBorder="1" applyAlignment="1">
      <alignment vertical="center" wrapText="1"/>
    </xf>
    <xf numFmtId="0" fontId="12" fillId="5" borderId="1" xfId="0" applyFont="1" applyFill="1" applyBorder="1" applyAlignment="1">
      <alignment vertical="center" wrapText="1"/>
    </xf>
    <xf numFmtId="0" fontId="12" fillId="3" borderId="8" xfId="0" applyFont="1" applyFill="1" applyBorder="1" applyAlignment="1">
      <alignment horizontal="right" vertical="center"/>
    </xf>
    <xf numFmtId="0" fontId="12" fillId="5" borderId="1" xfId="0" applyFont="1" applyFill="1" applyBorder="1" applyAlignment="1">
      <alignment horizontal="center" vertical="center" wrapText="1"/>
    </xf>
    <xf numFmtId="4" fontId="13" fillId="4" borderId="2" xfId="0" applyNumberFormat="1" applyFont="1" applyFill="1" applyBorder="1" applyAlignment="1">
      <alignment horizontal="right" vertical="center"/>
    </xf>
    <xf numFmtId="4" fontId="13" fillId="0" borderId="2" xfId="0" applyNumberFormat="1" applyFont="1" applyBorder="1" applyAlignment="1">
      <alignment horizontal="right" vertical="center"/>
    </xf>
    <xf numFmtId="0" fontId="14" fillId="4" borderId="0" xfId="0" applyFont="1" applyFill="1" applyBorder="1" applyAlignment="1">
      <alignment horizontal="right" vertical="center"/>
    </xf>
    <xf numFmtId="49" fontId="13" fillId="0" borderId="6" xfId="0" applyNumberFormat="1" applyFont="1" applyBorder="1" applyAlignment="1">
      <alignment horizontal="right" vertical="center" wrapText="1"/>
    </xf>
    <xf numFmtId="0" fontId="14" fillId="3" borderId="0" xfId="0" applyFont="1" applyFill="1" applyBorder="1" applyAlignment="1">
      <alignment horizontal="right" vertical="center"/>
    </xf>
    <xf numFmtId="49" fontId="13" fillId="0" borderId="11" xfId="0" applyNumberFormat="1" applyFont="1" applyBorder="1" applyAlignment="1">
      <alignment horizontal="right" vertical="center" wrapText="1"/>
    </xf>
    <xf numFmtId="0" fontId="3" fillId="3" borderId="16" xfId="0" applyFont="1" applyFill="1" applyBorder="1" applyAlignment="1">
      <alignment horizontal="right" vertical="center"/>
    </xf>
    <xf numFmtId="0" fontId="3" fillId="3" borderId="3" xfId="0" applyFont="1" applyFill="1" applyBorder="1" applyAlignment="1">
      <alignment horizontal="right" vertical="center"/>
    </xf>
    <xf numFmtId="0" fontId="5" fillId="3" borderId="9" xfId="0" applyFont="1" applyFill="1" applyBorder="1" applyAlignment="1">
      <alignment horizontal="right" vertical="center" wrapText="1"/>
    </xf>
    <xf numFmtId="0" fontId="17" fillId="0" borderId="0" xfId="0" applyFont="1"/>
    <xf numFmtId="0" fontId="14" fillId="5" borderId="6" xfId="0" applyFont="1" applyFill="1" applyBorder="1" applyAlignment="1">
      <alignment vertical="center"/>
    </xf>
    <xf numFmtId="0" fontId="12" fillId="5" borderId="9" xfId="0" applyFont="1" applyFill="1" applyBorder="1" applyAlignment="1">
      <alignment horizontal="center" vertical="center" wrapText="1"/>
    </xf>
    <xf numFmtId="0" fontId="12" fillId="5" borderId="15" xfId="0" applyFont="1" applyFill="1" applyBorder="1" applyAlignment="1">
      <alignment vertical="center" wrapText="1"/>
    </xf>
    <xf numFmtId="0" fontId="14" fillId="0" borderId="10" xfId="0" applyFont="1" applyBorder="1" applyAlignment="1">
      <alignment horizontal="right" vertical="center"/>
    </xf>
    <xf numFmtId="0" fontId="13" fillId="0" borderId="14" xfId="0" applyFont="1" applyFill="1" applyBorder="1" applyAlignment="1">
      <alignment horizontal="right" vertical="center"/>
    </xf>
    <xf numFmtId="0" fontId="12" fillId="3" borderId="4" xfId="0" applyFont="1" applyFill="1" applyBorder="1" applyAlignment="1">
      <alignment vertical="center" wrapText="1"/>
    </xf>
    <xf numFmtId="0" fontId="13" fillId="3" borderId="12" xfId="0" applyFont="1" applyFill="1" applyBorder="1" applyAlignment="1">
      <alignment horizontal="right" vertical="center" wrapText="1"/>
    </xf>
    <xf numFmtId="0" fontId="13" fillId="5" borderId="14" xfId="0" applyFont="1" applyFill="1" applyBorder="1" applyAlignment="1">
      <alignment vertical="center" wrapText="1"/>
    </xf>
    <xf numFmtId="0" fontId="12" fillId="3" borderId="5" xfId="0" applyFont="1" applyFill="1" applyBorder="1" applyAlignment="1">
      <alignment vertical="center" wrapText="1"/>
    </xf>
    <xf numFmtId="14" fontId="13" fillId="3" borderId="13" xfId="0" applyNumberFormat="1" applyFont="1" applyFill="1" applyBorder="1" applyAlignment="1">
      <alignment horizontal="right" vertical="center" wrapText="1"/>
    </xf>
    <xf numFmtId="0" fontId="14" fillId="0" borderId="0" xfId="0" applyFont="1" applyBorder="1" applyAlignment="1">
      <alignment vertical="center" wrapText="1"/>
    </xf>
    <xf numFmtId="0" fontId="13" fillId="3" borderId="13" xfId="0" applyFont="1" applyFill="1" applyBorder="1" applyAlignment="1">
      <alignment horizontal="right" vertical="center" wrapText="1"/>
    </xf>
    <xf numFmtId="0" fontId="13" fillId="3" borderId="5" xfId="0" applyFont="1" applyFill="1" applyBorder="1" applyAlignment="1">
      <alignment horizontal="right" vertical="center" wrapText="1"/>
    </xf>
    <xf numFmtId="0" fontId="12" fillId="3" borderId="7" xfId="0" applyFont="1" applyFill="1" applyBorder="1" applyAlignment="1">
      <alignment vertical="center" wrapText="1"/>
    </xf>
    <xf numFmtId="0" fontId="13" fillId="3" borderId="3" xfId="0" applyFont="1" applyFill="1" applyBorder="1" applyAlignment="1">
      <alignment horizontal="right" vertical="center" wrapText="1"/>
    </xf>
    <xf numFmtId="0" fontId="5" fillId="5" borderId="1" xfId="0" applyFont="1" applyFill="1" applyBorder="1" applyAlignment="1">
      <alignment vertical="center" wrapText="1"/>
    </xf>
    <xf numFmtId="0" fontId="5" fillId="5" borderId="2" xfId="0" applyFont="1" applyFill="1" applyBorder="1" applyAlignment="1">
      <alignment vertical="center" wrapText="1"/>
    </xf>
    <xf numFmtId="0" fontId="18" fillId="5" borderId="1" xfId="0" applyFont="1" applyFill="1" applyBorder="1" applyAlignment="1">
      <alignment horizontal="center" vertical="center" wrapText="1"/>
    </xf>
    <xf numFmtId="0" fontId="13" fillId="0" borderId="14" xfId="0" applyFont="1" applyFill="1" applyBorder="1" applyAlignment="1">
      <alignment vertical="center"/>
    </xf>
    <xf numFmtId="0" fontId="12" fillId="5" borderId="1" xfId="0" applyFont="1" applyFill="1" applyBorder="1" applyAlignment="1">
      <alignment vertical="center"/>
    </xf>
    <xf numFmtId="0" fontId="12" fillId="5" borderId="2" xfId="0" applyFont="1" applyFill="1" applyBorder="1" applyAlignment="1">
      <alignment vertical="center"/>
    </xf>
    <xf numFmtId="0" fontId="12" fillId="5" borderId="1" xfId="0" applyFont="1" applyFill="1" applyBorder="1" applyAlignment="1">
      <alignment horizontal="right" vertical="center"/>
    </xf>
    <xf numFmtId="4" fontId="13" fillId="4" borderId="1" xfId="0" applyNumberFormat="1" applyFont="1" applyFill="1" applyBorder="1" applyAlignment="1">
      <alignment horizontal="right" vertical="center"/>
    </xf>
    <xf numFmtId="0" fontId="13" fillId="3" borderId="12" xfId="1" applyFont="1" applyFill="1" applyBorder="1" applyAlignment="1">
      <alignment horizontal="right" vertical="center"/>
    </xf>
    <xf numFmtId="0" fontId="17" fillId="0" borderId="0" xfId="1" applyFont="1"/>
    <xf numFmtId="14" fontId="13" fillId="3" borderId="13" xfId="1" applyNumberFormat="1" applyFont="1" applyFill="1" applyBorder="1" applyAlignment="1">
      <alignment horizontal="right" vertical="center"/>
    </xf>
    <xf numFmtId="0" fontId="13" fillId="3" borderId="13" xfId="1" applyFont="1" applyFill="1" applyBorder="1" applyAlignment="1">
      <alignment horizontal="right" vertical="center"/>
    </xf>
    <xf numFmtId="0" fontId="13" fillId="3" borderId="5" xfId="1" applyFont="1" applyFill="1" applyBorder="1" applyAlignment="1">
      <alignment horizontal="right" vertical="center"/>
    </xf>
    <xf numFmtId="0" fontId="13" fillId="3" borderId="3" xfId="1" applyFont="1" applyFill="1" applyBorder="1" applyAlignment="1">
      <alignment horizontal="right" vertical="center"/>
    </xf>
    <xf numFmtId="0" fontId="12" fillId="3" borderId="4" xfId="1" applyFont="1" applyFill="1" applyBorder="1" applyAlignment="1">
      <alignment horizontal="right" vertical="center"/>
    </xf>
    <xf numFmtId="0" fontId="13" fillId="5" borderId="14" xfId="1" applyFont="1" applyFill="1" applyBorder="1" applyAlignment="1">
      <alignment horizontal="right" vertical="center"/>
    </xf>
    <xf numFmtId="0" fontId="17" fillId="0" borderId="0" xfId="1" applyFont="1" applyAlignment="1">
      <alignment horizontal="right"/>
    </xf>
    <xf numFmtId="0" fontId="12" fillId="3" borderId="5" xfId="1" applyFont="1" applyFill="1" applyBorder="1" applyAlignment="1">
      <alignment horizontal="right" vertical="center"/>
    </xf>
    <xf numFmtId="0" fontId="12" fillId="3" borderId="7" xfId="1" applyFont="1" applyFill="1" applyBorder="1" applyAlignment="1">
      <alignment horizontal="right" vertical="center"/>
    </xf>
    <xf numFmtId="0" fontId="14" fillId="0" borderId="0" xfId="1" applyFont="1" applyBorder="1" applyAlignment="1">
      <alignment horizontal="right" vertical="center"/>
    </xf>
    <xf numFmtId="0" fontId="19" fillId="0" borderId="0" xfId="1" applyFont="1" applyBorder="1" applyAlignment="1">
      <alignment horizontal="right" vertical="center"/>
    </xf>
    <xf numFmtId="0" fontId="12" fillId="3" borderId="1" xfId="1" applyFont="1" applyFill="1" applyBorder="1" applyAlignment="1">
      <alignment horizontal="right" vertical="center" wrapText="1"/>
    </xf>
    <xf numFmtId="0" fontId="12" fillId="3" borderId="2" xfId="1" applyFont="1" applyFill="1" applyBorder="1" applyAlignment="1">
      <alignment horizontal="right" vertical="center" wrapText="1"/>
    </xf>
    <xf numFmtId="0" fontId="12" fillId="5" borderId="1" xfId="1" applyFont="1" applyFill="1" applyBorder="1" applyAlignment="1">
      <alignment horizontal="right" vertical="center" wrapText="1"/>
    </xf>
    <xf numFmtId="4" fontId="13" fillId="0" borderId="1" xfId="1" applyNumberFormat="1" applyFont="1" applyBorder="1" applyAlignment="1">
      <alignment horizontal="right" vertical="center"/>
    </xf>
    <xf numFmtId="4" fontId="13" fillId="4" borderId="1" xfId="1" applyNumberFormat="1" applyFont="1" applyFill="1" applyBorder="1" applyAlignment="1">
      <alignment horizontal="right" vertical="center"/>
    </xf>
    <xf numFmtId="0" fontId="12" fillId="5" borderId="2" xfId="1" applyFont="1" applyFill="1" applyBorder="1" applyAlignment="1">
      <alignment horizontal="right" vertical="center" wrapText="1"/>
    </xf>
    <xf numFmtId="4" fontId="13" fillId="0" borderId="2" xfId="1" applyNumberFormat="1" applyFont="1" applyBorder="1" applyAlignment="1">
      <alignment horizontal="right" vertical="center"/>
    </xf>
    <xf numFmtId="0" fontId="5" fillId="3" borderId="4" xfId="0" applyFont="1" applyFill="1" applyBorder="1" applyAlignment="1">
      <alignment horizontal="right" vertical="center"/>
    </xf>
    <xf numFmtId="0" fontId="6" fillId="5" borderId="14" xfId="0" applyFont="1" applyFill="1" applyBorder="1" applyAlignment="1">
      <alignment horizontal="right" vertical="center"/>
    </xf>
    <xf numFmtId="0" fontId="5" fillId="3" borderId="5" xfId="0" applyFont="1" applyFill="1" applyBorder="1" applyAlignment="1">
      <alignment horizontal="right" vertical="center"/>
    </xf>
    <xf numFmtId="0" fontId="5" fillId="3" borderId="7" xfId="0" applyFont="1" applyFill="1" applyBorder="1" applyAlignment="1">
      <alignment horizontal="right" vertical="center"/>
    </xf>
    <xf numFmtId="0" fontId="7" fillId="0" borderId="0" xfId="0" applyFont="1" applyBorder="1" applyAlignment="1">
      <alignment horizontal="right" vertical="center" wrapText="1"/>
    </xf>
    <xf numFmtId="0" fontId="12" fillId="5" borderId="1" xfId="0" applyFont="1" applyFill="1" applyBorder="1" applyAlignment="1">
      <alignment horizontal="right"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5" fillId="3" borderId="4" xfId="0" applyFont="1" applyFill="1" applyBorder="1" applyAlignment="1">
      <alignment vertical="center"/>
    </xf>
    <xf numFmtId="0" fontId="6" fillId="5" borderId="14" xfId="0" applyFont="1" applyFill="1" applyBorder="1" applyAlignment="1">
      <alignment vertical="center"/>
    </xf>
    <xf numFmtId="0" fontId="5" fillId="3" borderId="5" xfId="0" applyFont="1" applyFill="1" applyBorder="1" applyAlignment="1">
      <alignment vertical="center"/>
    </xf>
    <xf numFmtId="0" fontId="5" fillId="3" borderId="7" xfId="0" applyFont="1" applyFill="1" applyBorder="1" applyAlignment="1">
      <alignment vertical="center"/>
    </xf>
    <xf numFmtId="0" fontId="12" fillId="3" borderId="1" xfId="0" applyFont="1" applyFill="1" applyBorder="1" applyAlignment="1">
      <alignment horizontal="right" vertical="center"/>
    </xf>
    <xf numFmtId="0" fontId="14" fillId="0" borderId="10" xfId="0" applyFont="1" applyBorder="1" applyAlignment="1">
      <alignment vertical="center"/>
    </xf>
    <xf numFmtId="0" fontId="12" fillId="5" borderId="17" xfId="0" applyFont="1" applyFill="1" applyBorder="1" applyAlignment="1">
      <alignment vertical="center" wrapText="1"/>
    </xf>
    <xf numFmtId="0" fontId="12" fillId="5" borderId="17" xfId="0" applyFont="1" applyFill="1" applyBorder="1" applyAlignment="1">
      <alignment horizontal="right" vertical="center" wrapText="1"/>
    </xf>
    <xf numFmtId="0" fontId="3" fillId="0" borderId="0" xfId="0" applyFont="1" applyBorder="1" applyAlignment="1">
      <alignment horizontal="right" vertical="center" wrapText="1"/>
    </xf>
    <xf numFmtId="0" fontId="0" fillId="0" borderId="0" xfId="0" applyAlignment="1">
      <alignment horizontal="right" wrapText="1"/>
    </xf>
    <xf numFmtId="0" fontId="20" fillId="0" borderId="0" xfId="0" applyFont="1" applyBorder="1" applyAlignment="1">
      <alignment horizontal="right" vertical="center" wrapText="1"/>
    </xf>
    <xf numFmtId="0" fontId="12" fillId="5" borderId="2" xfId="0" applyFont="1" applyFill="1" applyBorder="1" applyAlignment="1">
      <alignment horizontal="right" vertical="center"/>
    </xf>
    <xf numFmtId="0" fontId="0" fillId="0" borderId="0" xfId="0" applyAlignment="1"/>
    <xf numFmtId="0" fontId="12" fillId="0" borderId="0" xfId="0" applyFont="1" applyFill="1" applyBorder="1" applyAlignment="1">
      <alignment horizontal="right" vertical="center" wrapText="1"/>
    </xf>
    <xf numFmtId="0" fontId="8" fillId="0" borderId="0" xfId="0" applyFont="1"/>
    <xf numFmtId="0" fontId="13" fillId="3" borderId="13" xfId="0" applyFont="1" applyFill="1" applyBorder="1" applyAlignment="1">
      <alignment horizontal="left" vertical="center" wrapText="1"/>
    </xf>
    <xf numFmtId="0" fontId="3" fillId="0" borderId="0" xfId="0" applyFont="1" applyBorder="1" applyAlignment="1">
      <alignment vertical="center" wrapText="1"/>
    </xf>
    <xf numFmtId="0" fontId="0" fillId="0" borderId="0" xfId="0" applyAlignment="1">
      <alignment wrapText="1"/>
    </xf>
    <xf numFmtId="164" fontId="13" fillId="4" borderId="1" xfId="0" applyNumberFormat="1" applyFont="1" applyFill="1" applyBorder="1" applyAlignment="1">
      <alignment horizontal="right" vertical="center"/>
    </xf>
    <xf numFmtId="164" fontId="13" fillId="4" borderId="2" xfId="0" applyNumberFormat="1" applyFont="1" applyFill="1" applyBorder="1" applyAlignment="1">
      <alignment horizontal="right" vertical="center"/>
    </xf>
    <xf numFmtId="0" fontId="14" fillId="4" borderId="0" xfId="0" applyFont="1" applyFill="1" applyBorder="1" applyAlignment="1">
      <alignment vertical="center"/>
    </xf>
    <xf numFmtId="0" fontId="19" fillId="0" borderId="0" xfId="0" applyFont="1" applyBorder="1" applyAlignment="1">
      <alignment horizontal="right" vertical="center"/>
    </xf>
    <xf numFmtId="3" fontId="13" fillId="0" borderId="1" xfId="0" applyNumberFormat="1" applyFont="1" applyBorder="1" applyAlignment="1">
      <alignment horizontal="right" vertical="center"/>
    </xf>
    <xf numFmtId="3" fontId="13" fillId="0" borderId="2" xfId="0" applyNumberFormat="1" applyFont="1" applyBorder="1" applyAlignment="1">
      <alignment horizontal="right" vertical="center"/>
    </xf>
    <xf numFmtId="0" fontId="14" fillId="5" borderId="11" xfId="0" applyFont="1" applyFill="1" applyBorder="1" applyAlignment="1">
      <alignment horizontal="right" vertical="center"/>
    </xf>
    <xf numFmtId="0" fontId="12" fillId="5" borderId="9" xfId="0" applyFont="1" applyFill="1" applyBorder="1" applyAlignment="1">
      <alignment horizontal="right" vertical="center" wrapText="1"/>
    </xf>
    <xf numFmtId="0" fontId="14" fillId="3" borderId="2" xfId="0" applyFont="1" applyFill="1" applyBorder="1" applyAlignment="1">
      <alignment horizontal="right" vertical="center"/>
    </xf>
    <xf numFmtId="0" fontId="12" fillId="3" borderId="9" xfId="0" applyFont="1" applyFill="1" applyBorder="1" applyAlignment="1">
      <alignment horizontal="right" vertical="center" wrapText="1"/>
    </xf>
    <xf numFmtId="4" fontId="13" fillId="0" borderId="11" xfId="0" applyNumberFormat="1" applyFont="1" applyBorder="1" applyAlignment="1">
      <alignment horizontal="right" vertical="center"/>
    </xf>
    <xf numFmtId="0" fontId="12" fillId="5" borderId="17" xfId="0" applyFont="1" applyFill="1" applyBorder="1" applyAlignment="1">
      <alignment horizontal="right" vertical="center"/>
    </xf>
    <xf numFmtId="0" fontId="21" fillId="0" borderId="0" xfId="0" applyFont="1" applyFill="1" applyBorder="1" applyAlignment="1">
      <alignment vertical="center"/>
    </xf>
    <xf numFmtId="0" fontId="14" fillId="5" borderId="6" xfId="0" applyFont="1" applyFill="1" applyBorder="1" applyAlignment="1">
      <alignment horizontal="right" vertical="center"/>
    </xf>
    <xf numFmtId="0" fontId="12" fillId="3" borderId="6" xfId="0" applyFont="1" applyFill="1" applyBorder="1" applyAlignment="1">
      <alignment horizontal="right" vertical="center" wrapText="1"/>
    </xf>
    <xf numFmtId="49" fontId="13" fillId="0" borderId="1" xfId="0" applyNumberFormat="1" applyFont="1" applyBorder="1" applyAlignment="1">
      <alignment horizontal="right" vertical="center" wrapText="1"/>
    </xf>
    <xf numFmtId="0" fontId="12" fillId="5" borderId="16" xfId="0" applyFont="1" applyFill="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sharedStrings" Target="sharedStrings.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calcChain" Target="calcChain.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worksheet" Target="worksheets/sheet199.xml"/><Relationship Id="rId203"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190" Type="http://schemas.openxmlformats.org/officeDocument/2006/relationships/worksheet" Target="worksheets/sheet190.xml"/><Relationship Id="rId204"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worksheet" Target="worksheets/sheet202.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0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outlinePr summaryBelow="0" summaryRight="0"/>
  </sheetPr>
  <dimension ref="A1:O23"/>
  <sheetViews>
    <sheetView rightToLeft="1" topLeftCell="C1" workbookViewId="0">
      <selection activeCell="C9" sqref="A9:XFD9"/>
    </sheetView>
  </sheetViews>
  <sheetFormatPr defaultColWidth="11.42578125" defaultRowHeight="12.75" x14ac:dyDescent="0.2"/>
  <cols>
    <col min="1" max="1" width="21.42578125" customWidth="1"/>
    <col min="2" max="2" width="25.140625" customWidth="1"/>
    <col min="3" max="3" width="12.140625" customWidth="1"/>
    <col min="4" max="4" width="17.7109375" customWidth="1"/>
    <col min="5" max="16" width="21.5703125" customWidth="1"/>
  </cols>
  <sheetData>
    <row r="1" spans="1:15" ht="12.95" customHeight="1" x14ac:dyDescent="0.2">
      <c r="A1" s="67" t="s">
        <v>899</v>
      </c>
      <c r="B1" s="35" t="s">
        <v>47</v>
      </c>
      <c r="C1" s="53" t="str">
        <f>IF(B1&lt;&gt;"",VLOOKUP(B1,'@Entities50'!A2:B81,2,0),"")</f>
        <v>בנק לאומי לישראל בעמ</v>
      </c>
      <c r="D1" s="53"/>
      <c r="E1" s="7"/>
      <c r="F1" s="7"/>
      <c r="G1" s="7"/>
      <c r="H1" s="7"/>
      <c r="I1" s="7"/>
      <c r="J1" s="7"/>
      <c r="K1" s="7"/>
      <c r="L1" s="7"/>
      <c r="M1" s="7"/>
      <c r="N1" s="7"/>
      <c r="O1" s="7"/>
    </row>
    <row r="2" spans="1:15" ht="12.95" customHeight="1" x14ac:dyDescent="0.2">
      <c r="A2" s="68" t="s">
        <v>1876</v>
      </c>
      <c r="B2" s="36">
        <v>43830</v>
      </c>
      <c r="C2" s="54"/>
      <c r="D2" s="54"/>
      <c r="E2" s="7"/>
      <c r="F2" s="7"/>
      <c r="G2" s="7"/>
      <c r="H2" s="7"/>
      <c r="I2" s="7"/>
      <c r="J2" s="7"/>
      <c r="K2" s="7"/>
      <c r="L2" s="7"/>
      <c r="M2" s="7"/>
      <c r="N2" s="7"/>
      <c r="O2" s="7"/>
    </row>
    <row r="3" spans="1:15" ht="12.95" customHeight="1" x14ac:dyDescent="0.2">
      <c r="A3" s="68" t="s">
        <v>1556</v>
      </c>
      <c r="B3" s="38" t="s">
        <v>625</v>
      </c>
      <c r="C3" s="54"/>
      <c r="D3" s="54"/>
      <c r="E3" s="7"/>
      <c r="F3" s="7"/>
      <c r="G3" s="7"/>
      <c r="H3" s="7"/>
      <c r="I3" s="7"/>
      <c r="J3" s="7"/>
      <c r="K3" s="7"/>
      <c r="L3" s="7"/>
      <c r="M3" s="7"/>
      <c r="N3" s="7"/>
      <c r="O3" s="7"/>
    </row>
    <row r="4" spans="1:15" ht="12.95" customHeight="1" x14ac:dyDescent="0.2">
      <c r="A4" s="39"/>
      <c r="B4" s="38"/>
      <c r="C4" s="54"/>
      <c r="D4" s="54"/>
      <c r="E4" s="7"/>
      <c r="F4" s="7"/>
      <c r="G4" s="7"/>
      <c r="H4" s="7"/>
      <c r="I4" s="7"/>
      <c r="J4" s="7"/>
      <c r="K4" s="7"/>
      <c r="L4" s="7"/>
      <c r="M4" s="7"/>
      <c r="N4" s="7"/>
      <c r="O4" s="7"/>
    </row>
    <row r="5" spans="1:15" ht="12.95" customHeight="1" x14ac:dyDescent="0.2">
      <c r="A5" s="69" t="s">
        <v>1407</v>
      </c>
      <c r="B5" s="41" t="s">
        <v>314</v>
      </c>
      <c r="C5" s="54"/>
      <c r="D5" s="54"/>
      <c r="E5" s="7"/>
      <c r="F5" s="7"/>
      <c r="G5" s="7"/>
      <c r="H5" s="7"/>
      <c r="I5" s="7"/>
      <c r="J5" s="7"/>
      <c r="K5" s="7"/>
      <c r="L5" s="7"/>
      <c r="M5" s="7"/>
      <c r="N5" s="7"/>
      <c r="O5" s="7"/>
    </row>
    <row r="6" spans="1:15" ht="12.95" customHeight="1" x14ac:dyDescent="0.2">
      <c r="A6" s="54"/>
      <c r="B6" s="54"/>
      <c r="C6" s="54"/>
      <c r="D6" s="54"/>
      <c r="E6" s="54"/>
      <c r="F6" s="7"/>
      <c r="G6" s="7"/>
      <c r="H6" s="7"/>
      <c r="I6" s="7"/>
      <c r="J6" s="7"/>
      <c r="K6" s="7"/>
      <c r="L6" s="7"/>
      <c r="M6" s="7"/>
      <c r="N6" s="7"/>
      <c r="O6" s="7"/>
    </row>
    <row r="7" spans="1:15" ht="14.1" customHeight="1" x14ac:dyDescent="0.2">
      <c r="A7" s="47" t="s">
        <v>315</v>
      </c>
      <c r="B7" s="46"/>
      <c r="C7" s="46"/>
      <c r="D7" s="46"/>
      <c r="E7" s="46"/>
      <c r="F7" s="46"/>
      <c r="G7" s="46"/>
      <c r="H7" s="46"/>
      <c r="I7" s="7"/>
      <c r="J7" s="7"/>
      <c r="K7" s="7"/>
      <c r="L7" s="7"/>
      <c r="M7" s="7"/>
      <c r="N7" s="7"/>
      <c r="O7" s="7"/>
    </row>
    <row r="8" spans="1:15" ht="12.95" customHeight="1" x14ac:dyDescent="0.2">
      <c r="A8" s="8" t="s">
        <v>314</v>
      </c>
      <c r="B8" s="7"/>
      <c r="C8" s="7"/>
      <c r="D8" s="7"/>
      <c r="E8" s="7"/>
      <c r="F8" s="7"/>
      <c r="G8" s="7"/>
      <c r="H8" s="7"/>
      <c r="I8" s="7"/>
      <c r="J8" s="7"/>
      <c r="K8" s="7"/>
      <c r="L8" s="7"/>
      <c r="M8" s="7"/>
      <c r="N8" s="7"/>
      <c r="O8" s="7"/>
    </row>
    <row r="9" spans="1:15" ht="63.75" customHeight="1" x14ac:dyDescent="0.2">
      <c r="A9" s="54"/>
      <c r="B9" s="54"/>
      <c r="C9" s="54"/>
      <c r="D9" s="51" t="s">
        <v>2208</v>
      </c>
      <c r="E9" s="51" t="s">
        <v>2209</v>
      </c>
      <c r="F9" s="51" t="s">
        <v>2210</v>
      </c>
      <c r="G9" s="51" t="s">
        <v>2211</v>
      </c>
      <c r="H9" s="51" t="s">
        <v>2212</v>
      </c>
      <c r="I9" s="51" t="s">
        <v>1921</v>
      </c>
      <c r="J9" s="51" t="s">
        <v>2213</v>
      </c>
      <c r="K9" s="51" t="s">
        <v>2214</v>
      </c>
      <c r="L9" s="51" t="s">
        <v>2215</v>
      </c>
      <c r="M9" s="51" t="s">
        <v>2216</v>
      </c>
      <c r="N9" s="51" t="s">
        <v>2217</v>
      </c>
      <c r="O9" s="51" t="s">
        <v>1924</v>
      </c>
    </row>
    <row r="10" spans="1:15" ht="34.5" customHeight="1" x14ac:dyDescent="0.2">
      <c r="A10" s="54"/>
      <c r="B10" s="54"/>
      <c r="C10" s="54"/>
      <c r="D10" s="64" t="s">
        <v>39</v>
      </c>
      <c r="E10" s="64" t="s">
        <v>75</v>
      </c>
      <c r="F10" s="64" t="s">
        <v>96</v>
      </c>
      <c r="G10" s="64" t="s">
        <v>110</v>
      </c>
      <c r="H10" s="64" t="s">
        <v>124</v>
      </c>
      <c r="I10" s="64" t="s">
        <v>130</v>
      </c>
      <c r="J10" s="64" t="s">
        <v>39</v>
      </c>
      <c r="K10" s="64" t="s">
        <v>75</v>
      </c>
      <c r="L10" s="64" t="s">
        <v>96</v>
      </c>
      <c r="M10" s="64" t="s">
        <v>110</v>
      </c>
      <c r="N10" s="64" t="s">
        <v>124</v>
      </c>
      <c r="O10" s="64" t="s">
        <v>130</v>
      </c>
    </row>
    <row r="11" spans="1:15" ht="52.5" customHeight="1" x14ac:dyDescent="0.2">
      <c r="A11" s="51" t="s">
        <v>1241</v>
      </c>
      <c r="B11" s="51"/>
      <c r="C11" s="64" t="s">
        <v>39</v>
      </c>
      <c r="D11" s="71">
        <v>175000</v>
      </c>
      <c r="E11" s="71">
        <v>6386000</v>
      </c>
      <c r="F11" s="71">
        <v>2039000</v>
      </c>
      <c r="G11" s="71">
        <v>141000</v>
      </c>
      <c r="H11" s="71">
        <v>2229000</v>
      </c>
      <c r="I11" s="71">
        <v>10970000</v>
      </c>
      <c r="J11" s="71">
        <v>204000</v>
      </c>
      <c r="K11" s="71">
        <v>4591000</v>
      </c>
      <c r="L11" s="71">
        <v>1202000</v>
      </c>
      <c r="M11" s="71">
        <v>19000</v>
      </c>
      <c r="N11" s="71">
        <v>6740000</v>
      </c>
      <c r="O11" s="71">
        <v>12756000</v>
      </c>
    </row>
    <row r="12" spans="1:15" ht="33" customHeight="1" x14ac:dyDescent="0.2">
      <c r="A12" s="51" t="s">
        <v>1685</v>
      </c>
      <c r="B12" s="51" t="s">
        <v>1056</v>
      </c>
      <c r="C12" s="64" t="s">
        <v>75</v>
      </c>
      <c r="D12" s="71">
        <v>0</v>
      </c>
      <c r="E12" s="71">
        <v>-4165000</v>
      </c>
      <c r="F12" s="71">
        <v>-1352000</v>
      </c>
      <c r="G12" s="71">
        <v>0</v>
      </c>
      <c r="H12" s="71">
        <v>-1303000</v>
      </c>
      <c r="I12" s="71">
        <v>-6820000</v>
      </c>
      <c r="J12" s="71">
        <v>0</v>
      </c>
      <c r="K12" s="71">
        <v>-3716000</v>
      </c>
      <c r="L12" s="71">
        <v>-1076000</v>
      </c>
      <c r="M12" s="71">
        <v>-19000</v>
      </c>
      <c r="N12" s="71">
        <v>-1214000</v>
      </c>
      <c r="O12" s="71">
        <v>-6025000</v>
      </c>
    </row>
    <row r="13" spans="1:15" ht="33" customHeight="1" x14ac:dyDescent="0.2">
      <c r="A13" s="51" t="s">
        <v>1685</v>
      </c>
      <c r="B13" s="51" t="s">
        <v>1055</v>
      </c>
      <c r="C13" s="64" t="s">
        <v>96</v>
      </c>
      <c r="D13" s="71">
        <v>0</v>
      </c>
      <c r="E13" s="71">
        <v>-2090000</v>
      </c>
      <c r="F13" s="71">
        <v>-617000</v>
      </c>
      <c r="G13" s="71">
        <v>-133000</v>
      </c>
      <c r="H13" s="71">
        <v>-474000</v>
      </c>
      <c r="I13" s="71">
        <v>-3314000</v>
      </c>
      <c r="J13" s="71">
        <v>0</v>
      </c>
      <c r="K13" s="71">
        <v>-706000</v>
      </c>
      <c r="L13" s="71">
        <v>-68000</v>
      </c>
      <c r="M13" s="71">
        <v>0</v>
      </c>
      <c r="N13" s="71">
        <v>-4125000</v>
      </c>
      <c r="O13" s="71">
        <v>-4899000</v>
      </c>
    </row>
    <row r="14" spans="1:15" ht="44.25" customHeight="1" x14ac:dyDescent="0.2">
      <c r="A14" s="77" t="s">
        <v>1677</v>
      </c>
      <c r="B14" s="77"/>
      <c r="C14" s="64" t="s">
        <v>110</v>
      </c>
      <c r="D14" s="71">
        <v>175000</v>
      </c>
      <c r="E14" s="71">
        <v>131000</v>
      </c>
      <c r="F14" s="71">
        <v>70000</v>
      </c>
      <c r="G14" s="71">
        <v>8000</v>
      </c>
      <c r="H14" s="71">
        <v>452000</v>
      </c>
      <c r="I14" s="71">
        <v>836000</v>
      </c>
      <c r="J14" s="71">
        <v>204000</v>
      </c>
      <c r="K14" s="71">
        <v>169000</v>
      </c>
      <c r="L14" s="71">
        <v>58000</v>
      </c>
      <c r="M14" s="71">
        <v>0</v>
      </c>
      <c r="N14" s="71">
        <v>1401000</v>
      </c>
      <c r="O14" s="71">
        <v>1832000</v>
      </c>
    </row>
    <row r="15" spans="1:15" ht="30.75" customHeight="1" x14ac:dyDescent="0.2">
      <c r="A15" s="77" t="s">
        <v>1564</v>
      </c>
      <c r="B15" s="77"/>
      <c r="C15" s="64" t="s">
        <v>124</v>
      </c>
      <c r="D15" s="71">
        <v>467000</v>
      </c>
      <c r="E15" s="71">
        <v>6312000</v>
      </c>
      <c r="F15" s="71">
        <v>4825000</v>
      </c>
      <c r="G15" s="71">
        <v>84000</v>
      </c>
      <c r="H15" s="71">
        <v>9014000</v>
      </c>
      <c r="I15" s="71">
        <v>20702000</v>
      </c>
      <c r="J15" s="71">
        <v>446000</v>
      </c>
      <c r="K15" s="71">
        <v>5398000</v>
      </c>
      <c r="L15" s="71">
        <v>3834000</v>
      </c>
      <c r="M15" s="71">
        <v>73000</v>
      </c>
      <c r="N15" s="71">
        <v>6998000</v>
      </c>
      <c r="O15" s="71">
        <v>16749000</v>
      </c>
    </row>
    <row r="16" spans="1:15" ht="37.5" customHeight="1" x14ac:dyDescent="0.2">
      <c r="A16" s="77" t="s">
        <v>1057</v>
      </c>
      <c r="B16" s="77"/>
      <c r="C16" s="64" t="s">
        <v>130</v>
      </c>
      <c r="D16" s="71">
        <v>0</v>
      </c>
      <c r="E16" s="71">
        <v>-2410000</v>
      </c>
      <c r="F16" s="71">
        <v>-1295000</v>
      </c>
      <c r="G16" s="71">
        <v>0</v>
      </c>
      <c r="H16" s="71">
        <v>-4837000</v>
      </c>
      <c r="I16" s="71">
        <v>-8542000</v>
      </c>
      <c r="J16" s="71">
        <v>0</v>
      </c>
      <c r="K16" s="71">
        <v>-2841000</v>
      </c>
      <c r="L16" s="71">
        <v>-1663000</v>
      </c>
      <c r="M16" s="71">
        <v>-44000</v>
      </c>
      <c r="N16" s="71">
        <v>-1010000</v>
      </c>
      <c r="O16" s="71">
        <v>-5558000</v>
      </c>
    </row>
    <row r="17" spans="1:15" ht="30.75" customHeight="1" x14ac:dyDescent="0.2">
      <c r="A17" s="77" t="s">
        <v>1565</v>
      </c>
      <c r="B17" s="77"/>
      <c r="C17" s="64" t="s">
        <v>424</v>
      </c>
      <c r="D17" s="71">
        <v>467000</v>
      </c>
      <c r="E17" s="71">
        <v>3902000</v>
      </c>
      <c r="F17" s="71">
        <v>3530000</v>
      </c>
      <c r="G17" s="71">
        <v>84000</v>
      </c>
      <c r="H17" s="71">
        <v>4177000</v>
      </c>
      <c r="I17" s="71">
        <v>12160000</v>
      </c>
      <c r="J17" s="71">
        <v>446000</v>
      </c>
      <c r="K17" s="71">
        <v>2557000</v>
      </c>
      <c r="L17" s="71">
        <v>2171000</v>
      </c>
      <c r="M17" s="71">
        <v>29000</v>
      </c>
      <c r="N17" s="71">
        <v>5988000</v>
      </c>
      <c r="O17" s="71">
        <v>11191000</v>
      </c>
    </row>
    <row r="18" spans="1:15" ht="33.75" customHeight="1" x14ac:dyDescent="0.2">
      <c r="A18" s="77" t="s">
        <v>1543</v>
      </c>
      <c r="B18" s="77"/>
      <c r="C18" s="64" t="s">
        <v>425</v>
      </c>
      <c r="D18" s="71">
        <v>642000</v>
      </c>
      <c r="E18" s="71">
        <v>4033000</v>
      </c>
      <c r="F18" s="71">
        <v>3600000</v>
      </c>
      <c r="G18" s="71">
        <v>92000</v>
      </c>
      <c r="H18" s="71">
        <v>4629000</v>
      </c>
      <c r="I18" s="71">
        <v>12996000</v>
      </c>
      <c r="J18" s="71">
        <v>650000</v>
      </c>
      <c r="K18" s="71">
        <v>2726000</v>
      </c>
      <c r="L18" s="71">
        <v>2229000</v>
      </c>
      <c r="M18" s="71">
        <v>29000</v>
      </c>
      <c r="N18" s="71">
        <v>7389000</v>
      </c>
      <c r="O18" s="71">
        <v>13023000</v>
      </c>
    </row>
    <row r="19" spans="1:15" ht="57" customHeight="1" x14ac:dyDescent="0.2">
      <c r="A19" s="77" t="s">
        <v>1240</v>
      </c>
      <c r="B19" s="77"/>
      <c r="C19" s="64" t="s">
        <v>453</v>
      </c>
      <c r="D19" s="71">
        <v>154000</v>
      </c>
      <c r="E19" s="71">
        <v>4477000</v>
      </c>
      <c r="F19" s="71">
        <v>1422000</v>
      </c>
      <c r="G19" s="71">
        <v>0</v>
      </c>
      <c r="H19" s="71">
        <v>5525000</v>
      </c>
      <c r="I19" s="71">
        <v>11578000</v>
      </c>
      <c r="J19" s="71">
        <v>254000</v>
      </c>
      <c r="K19" s="71">
        <v>6488000</v>
      </c>
      <c r="L19" s="71">
        <v>2904000</v>
      </c>
      <c r="M19" s="71">
        <v>101000</v>
      </c>
      <c r="N19" s="71">
        <v>2358000</v>
      </c>
      <c r="O19" s="71">
        <v>12105000</v>
      </c>
    </row>
    <row r="20" spans="1:15" ht="36.75" customHeight="1" x14ac:dyDescent="0.2">
      <c r="A20" s="77" t="s">
        <v>1685</v>
      </c>
      <c r="B20" s="51" t="s">
        <v>1390</v>
      </c>
      <c r="C20" s="64" t="s">
        <v>46</v>
      </c>
      <c r="D20" s="71">
        <v>0</v>
      </c>
      <c r="E20" s="71">
        <v>-4165000</v>
      </c>
      <c r="F20" s="71">
        <v>-1352000</v>
      </c>
      <c r="G20" s="71">
        <v>0</v>
      </c>
      <c r="H20" s="71">
        <v>-1303000</v>
      </c>
      <c r="I20" s="71">
        <v>-6820000</v>
      </c>
      <c r="J20" s="71">
        <v>0</v>
      </c>
      <c r="K20" s="71">
        <v>-3716000</v>
      </c>
      <c r="L20" s="71">
        <v>-1076000</v>
      </c>
      <c r="M20" s="71">
        <v>-18000</v>
      </c>
      <c r="N20" s="71">
        <v>-1214000</v>
      </c>
      <c r="O20" s="71">
        <v>-6024000</v>
      </c>
    </row>
    <row r="21" spans="1:15" ht="35.25" customHeight="1" x14ac:dyDescent="0.2">
      <c r="A21" s="77" t="s">
        <v>1685</v>
      </c>
      <c r="B21" s="51" t="s">
        <v>876</v>
      </c>
      <c r="C21" s="64" t="s">
        <v>52</v>
      </c>
      <c r="D21" s="71">
        <v>0</v>
      </c>
      <c r="E21" s="71">
        <v>-178000</v>
      </c>
      <c r="F21" s="71">
        <v>-62000</v>
      </c>
      <c r="G21" s="71">
        <v>0</v>
      </c>
      <c r="H21" s="71">
        <v>-3095000</v>
      </c>
      <c r="I21" s="71">
        <v>-3335000</v>
      </c>
      <c r="J21" s="71">
        <v>0</v>
      </c>
      <c r="K21" s="71">
        <v>-2549000</v>
      </c>
      <c r="L21" s="71">
        <v>-1197000</v>
      </c>
      <c r="M21" s="71">
        <v>-83000</v>
      </c>
      <c r="N21" s="71">
        <v>-93000</v>
      </c>
      <c r="O21" s="71">
        <v>-3922000</v>
      </c>
    </row>
    <row r="22" spans="1:15" ht="54" customHeight="1" x14ac:dyDescent="0.2">
      <c r="A22" s="77" t="s">
        <v>1676</v>
      </c>
      <c r="B22" s="77"/>
      <c r="C22" s="64" t="s">
        <v>56</v>
      </c>
      <c r="D22" s="71">
        <v>154000</v>
      </c>
      <c r="E22" s="71">
        <v>134000</v>
      </c>
      <c r="F22" s="71">
        <v>8000</v>
      </c>
      <c r="G22" s="71">
        <v>0</v>
      </c>
      <c r="H22" s="71">
        <v>1127000</v>
      </c>
      <c r="I22" s="71">
        <v>1423000</v>
      </c>
      <c r="J22" s="71">
        <v>254000</v>
      </c>
      <c r="K22" s="71">
        <v>223000</v>
      </c>
      <c r="L22" s="71">
        <v>631000</v>
      </c>
      <c r="M22" s="71">
        <v>0</v>
      </c>
      <c r="N22" s="71">
        <v>1051000</v>
      </c>
      <c r="O22" s="71">
        <v>2159000</v>
      </c>
    </row>
    <row r="23" spans="1:15" ht="48" customHeight="1" x14ac:dyDescent="0.2">
      <c r="A23" s="76" t="s">
        <v>1065</v>
      </c>
      <c r="B23" s="76"/>
      <c r="C23" s="74" t="s">
        <v>63</v>
      </c>
      <c r="D23" s="80"/>
      <c r="E23" s="80"/>
      <c r="F23" s="80"/>
      <c r="G23" s="80"/>
      <c r="H23" s="80"/>
      <c r="I23" s="81">
        <v>0</v>
      </c>
      <c r="J23" s="80"/>
      <c r="K23" s="80"/>
      <c r="L23" s="80"/>
      <c r="M23" s="80"/>
      <c r="N23" s="80"/>
      <c r="O23" s="81">
        <v>0</v>
      </c>
    </row>
  </sheetData>
  <pageMargins left="0.7" right="0.7" top="0.75" bottom="0.75" header="0.3" footer="0.3"/>
  <pageSetup orientation="portrai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outlinePr summaryBelow="0" summaryRight="0"/>
  </sheetPr>
  <dimension ref="A1:M16"/>
  <sheetViews>
    <sheetView rightToLeft="1" workbookViewId="0">
      <selection activeCell="A9" sqref="A9:XFD9"/>
    </sheetView>
  </sheetViews>
  <sheetFormatPr defaultColWidth="11.42578125" defaultRowHeight="12.75" x14ac:dyDescent="0.2"/>
  <cols>
    <col min="1" max="1" width="20.7109375" customWidth="1"/>
    <col min="2" max="2" width="25.140625" customWidth="1"/>
    <col min="3" max="3" width="13.5703125" customWidth="1"/>
    <col min="4" max="4" width="22.42578125" customWidth="1"/>
    <col min="5" max="14" width="21.5703125" customWidth="1"/>
  </cols>
  <sheetData>
    <row r="1" spans="1:13" ht="12.95" customHeight="1" x14ac:dyDescent="0.2">
      <c r="A1" s="67" t="s">
        <v>899</v>
      </c>
      <c r="B1" s="35" t="s">
        <v>47</v>
      </c>
      <c r="C1" s="53" t="str">
        <f>IF(B1&lt;&gt;"",VLOOKUP(B1,'@Entities51'!A2:B81,2,0),"")</f>
        <v>בנק לאומי לישראל בעמ</v>
      </c>
      <c r="D1" s="53"/>
      <c r="E1" s="7"/>
      <c r="F1" s="7"/>
      <c r="G1" s="7"/>
      <c r="H1" s="7"/>
      <c r="I1" s="7"/>
      <c r="J1" s="7"/>
      <c r="K1" s="7"/>
      <c r="L1" s="7"/>
      <c r="M1" s="7"/>
    </row>
    <row r="2" spans="1:13" ht="12.95" customHeight="1" x14ac:dyDescent="0.2">
      <c r="A2" s="68" t="s">
        <v>1876</v>
      </c>
      <c r="B2" s="36">
        <v>43830</v>
      </c>
      <c r="C2" s="54"/>
      <c r="D2" s="54"/>
      <c r="E2" s="7"/>
      <c r="F2" s="7"/>
      <c r="G2" s="7"/>
      <c r="H2" s="7"/>
      <c r="I2" s="7"/>
      <c r="J2" s="7"/>
      <c r="K2" s="7"/>
      <c r="L2" s="7"/>
      <c r="M2" s="7"/>
    </row>
    <row r="3" spans="1:13" ht="12.95" customHeight="1" x14ac:dyDescent="0.2">
      <c r="A3" s="68" t="s">
        <v>1556</v>
      </c>
      <c r="B3" s="38" t="s">
        <v>625</v>
      </c>
      <c r="C3" s="54"/>
      <c r="D3" s="54"/>
      <c r="E3" s="7"/>
      <c r="F3" s="7"/>
      <c r="G3" s="7"/>
      <c r="H3" s="7"/>
      <c r="I3" s="7"/>
      <c r="J3" s="7"/>
      <c r="K3" s="7"/>
      <c r="L3" s="7"/>
      <c r="M3" s="7"/>
    </row>
    <row r="4" spans="1:13" ht="12.95" customHeight="1" x14ac:dyDescent="0.2">
      <c r="A4" s="39"/>
      <c r="B4" s="38"/>
      <c r="C4" s="54"/>
      <c r="D4" s="54"/>
      <c r="E4" s="7"/>
      <c r="F4" s="7"/>
      <c r="G4" s="7"/>
      <c r="H4" s="7"/>
      <c r="I4" s="7"/>
      <c r="J4" s="7"/>
      <c r="K4" s="7"/>
      <c r="L4" s="7"/>
      <c r="M4" s="7"/>
    </row>
    <row r="5" spans="1:13" ht="12.95" customHeight="1" x14ac:dyDescent="0.2">
      <c r="A5" s="69" t="s">
        <v>1407</v>
      </c>
      <c r="B5" s="41" t="s">
        <v>317</v>
      </c>
      <c r="C5" s="54"/>
      <c r="D5" s="54"/>
      <c r="E5" s="7"/>
      <c r="F5" s="7"/>
      <c r="G5" s="7"/>
      <c r="H5" s="7"/>
      <c r="I5" s="7"/>
      <c r="J5" s="7"/>
      <c r="K5" s="7"/>
      <c r="L5" s="7"/>
      <c r="M5" s="7"/>
    </row>
    <row r="6" spans="1:13" ht="12.95" customHeight="1" x14ac:dyDescent="0.2">
      <c r="A6" s="7"/>
      <c r="B6" s="7"/>
      <c r="C6" s="7"/>
      <c r="D6" s="7"/>
      <c r="E6" s="7"/>
      <c r="F6" s="7"/>
      <c r="G6" s="7"/>
      <c r="H6" s="7"/>
      <c r="I6" s="7"/>
      <c r="J6" s="7"/>
      <c r="K6" s="7"/>
      <c r="L6" s="7"/>
      <c r="M6" s="7"/>
    </row>
    <row r="7" spans="1:13" ht="27.95" customHeight="1" x14ac:dyDescent="0.2">
      <c r="A7" s="47" t="s">
        <v>318</v>
      </c>
      <c r="B7" s="46"/>
      <c r="C7" s="46"/>
      <c r="D7" s="46"/>
      <c r="E7" s="46"/>
      <c r="F7" s="46"/>
      <c r="G7" s="46"/>
      <c r="H7" s="46"/>
      <c r="I7" s="7"/>
      <c r="J7" s="7"/>
      <c r="K7" s="7"/>
      <c r="L7" s="7"/>
      <c r="M7" s="7"/>
    </row>
    <row r="8" spans="1:13" ht="12.95" customHeight="1" x14ac:dyDescent="0.2">
      <c r="A8" s="151" t="s">
        <v>317</v>
      </c>
      <c r="B8" s="54"/>
      <c r="C8" s="54"/>
      <c r="D8" s="54"/>
      <c r="E8" s="54"/>
      <c r="F8" s="54"/>
      <c r="G8" s="54"/>
      <c r="H8" s="54"/>
      <c r="I8" s="54"/>
      <c r="J8" s="54"/>
      <c r="K8" s="54"/>
      <c r="L8" s="54"/>
      <c r="M8" s="54"/>
    </row>
    <row r="9" spans="1:13" ht="60.75" customHeight="1" x14ac:dyDescent="0.2">
      <c r="A9" s="54"/>
      <c r="B9" s="54"/>
      <c r="C9" s="54"/>
      <c r="D9" s="51" t="s">
        <v>2218</v>
      </c>
      <c r="E9" s="51" t="s">
        <v>2219</v>
      </c>
      <c r="F9" s="51" t="s">
        <v>2220</v>
      </c>
      <c r="G9" s="51" t="s">
        <v>2221</v>
      </c>
      <c r="H9" s="51" t="s">
        <v>1921</v>
      </c>
      <c r="I9" s="51" t="s">
        <v>2222</v>
      </c>
      <c r="J9" s="51" t="s">
        <v>2223</v>
      </c>
      <c r="K9" s="51" t="s">
        <v>2224</v>
      </c>
      <c r="L9" s="51" t="s">
        <v>2225</v>
      </c>
      <c r="M9" s="51" t="s">
        <v>1924</v>
      </c>
    </row>
    <row r="10" spans="1:13" ht="12.95" customHeight="1" x14ac:dyDescent="0.2">
      <c r="A10" s="54"/>
      <c r="B10" s="54"/>
      <c r="C10" s="54"/>
      <c r="D10" s="64" t="s">
        <v>39</v>
      </c>
      <c r="E10" s="64" t="s">
        <v>75</v>
      </c>
      <c r="F10" s="64" t="s">
        <v>96</v>
      </c>
      <c r="G10" s="64" t="s">
        <v>110</v>
      </c>
      <c r="H10" s="64" t="s">
        <v>124</v>
      </c>
      <c r="I10" s="64" t="s">
        <v>39</v>
      </c>
      <c r="J10" s="64" t="s">
        <v>75</v>
      </c>
      <c r="K10" s="64" t="s">
        <v>96</v>
      </c>
      <c r="L10" s="64" t="s">
        <v>110</v>
      </c>
      <c r="M10" s="64" t="s">
        <v>124</v>
      </c>
    </row>
    <row r="11" spans="1:13" ht="25.5" customHeight="1" x14ac:dyDescent="0.2">
      <c r="A11" s="77" t="s">
        <v>494</v>
      </c>
      <c r="B11" s="51" t="s">
        <v>1871</v>
      </c>
      <c r="C11" s="64" t="s">
        <v>39</v>
      </c>
      <c r="D11" s="71">
        <v>2001000</v>
      </c>
      <c r="E11" s="71">
        <v>4635000</v>
      </c>
      <c r="F11" s="71">
        <v>6268000</v>
      </c>
      <c r="G11" s="71">
        <v>2618000</v>
      </c>
      <c r="H11" s="71">
        <v>15522000</v>
      </c>
      <c r="I11" s="71">
        <v>2029000</v>
      </c>
      <c r="J11" s="71">
        <v>4319000</v>
      </c>
      <c r="K11" s="71">
        <v>9648000</v>
      </c>
      <c r="L11" s="71">
        <v>2748000</v>
      </c>
      <c r="M11" s="71">
        <v>18744000</v>
      </c>
    </row>
    <row r="12" spans="1:13" ht="29.25" customHeight="1" x14ac:dyDescent="0.2">
      <c r="A12" s="77" t="s">
        <v>494</v>
      </c>
      <c r="B12" s="51" t="s">
        <v>815</v>
      </c>
      <c r="C12" s="64" t="s">
        <v>75</v>
      </c>
      <c r="D12" s="71">
        <v>50213000</v>
      </c>
      <c r="E12" s="71">
        <v>71773000</v>
      </c>
      <c r="F12" s="71">
        <v>160318000</v>
      </c>
      <c r="G12" s="71">
        <v>74532000</v>
      </c>
      <c r="H12" s="71">
        <v>356836000</v>
      </c>
      <c r="I12" s="71">
        <v>101363000</v>
      </c>
      <c r="J12" s="71">
        <v>59524000</v>
      </c>
      <c r="K12" s="71">
        <v>158082000</v>
      </c>
      <c r="L12" s="71">
        <v>72711000</v>
      </c>
      <c r="M12" s="71">
        <v>391680000</v>
      </c>
    </row>
    <row r="13" spans="1:13" ht="12.95" customHeight="1" x14ac:dyDescent="0.2">
      <c r="A13" s="77" t="s">
        <v>1171</v>
      </c>
      <c r="B13" s="77"/>
      <c r="C13" s="64" t="s">
        <v>96</v>
      </c>
      <c r="D13" s="71">
        <v>185140000</v>
      </c>
      <c r="E13" s="71">
        <v>85138000</v>
      </c>
      <c r="F13" s="71">
        <v>13290000</v>
      </c>
      <c r="G13" s="71">
        <v>3816000</v>
      </c>
      <c r="H13" s="71">
        <v>287384000</v>
      </c>
      <c r="I13" s="71">
        <v>186191000</v>
      </c>
      <c r="J13" s="71">
        <v>114076000</v>
      </c>
      <c r="K13" s="71">
        <v>18988000</v>
      </c>
      <c r="L13" s="71">
        <v>4837000</v>
      </c>
      <c r="M13" s="71">
        <v>324092000</v>
      </c>
    </row>
    <row r="14" spans="1:13" ht="12.95" customHeight="1" x14ac:dyDescent="0.2">
      <c r="A14" s="77" t="s">
        <v>1176</v>
      </c>
      <c r="B14" s="77"/>
      <c r="C14" s="64" t="s">
        <v>110</v>
      </c>
      <c r="D14" s="71">
        <v>270121000</v>
      </c>
      <c r="E14" s="71">
        <v>48177000</v>
      </c>
      <c r="F14" s="71">
        <v>1650000</v>
      </c>
      <c r="G14" s="71">
        <v>0</v>
      </c>
      <c r="H14" s="71">
        <v>319948000</v>
      </c>
      <c r="I14" s="71">
        <v>172096000</v>
      </c>
      <c r="J14" s="71">
        <v>35879000</v>
      </c>
      <c r="K14" s="71">
        <v>1256000</v>
      </c>
      <c r="L14" s="71">
        <v>0</v>
      </c>
      <c r="M14" s="71">
        <v>209231000</v>
      </c>
    </row>
    <row r="15" spans="1:13" ht="12.95" customHeight="1" x14ac:dyDescent="0.2">
      <c r="A15" s="77" t="s">
        <v>1172</v>
      </c>
      <c r="B15" s="77"/>
      <c r="C15" s="64" t="s">
        <v>124</v>
      </c>
      <c r="D15" s="71">
        <v>1991000</v>
      </c>
      <c r="E15" s="71">
        <v>306000</v>
      </c>
      <c r="F15" s="71">
        <v>0</v>
      </c>
      <c r="G15" s="71">
        <v>0</v>
      </c>
      <c r="H15" s="71">
        <v>2297000</v>
      </c>
      <c r="I15" s="71">
        <v>1254000</v>
      </c>
      <c r="J15" s="71">
        <v>966000</v>
      </c>
      <c r="K15" s="71">
        <v>331000</v>
      </c>
      <c r="L15" s="71">
        <v>0</v>
      </c>
      <c r="M15" s="71">
        <v>2551000</v>
      </c>
    </row>
    <row r="16" spans="1:13" ht="12.95" customHeight="1" x14ac:dyDescent="0.2">
      <c r="A16" s="76" t="s">
        <v>1500</v>
      </c>
      <c r="B16" s="76"/>
      <c r="C16" s="74" t="s">
        <v>130</v>
      </c>
      <c r="D16" s="81">
        <v>509466000</v>
      </c>
      <c r="E16" s="81">
        <v>210029000</v>
      </c>
      <c r="F16" s="81">
        <v>181526000</v>
      </c>
      <c r="G16" s="81">
        <v>80966000</v>
      </c>
      <c r="H16" s="81">
        <v>981987000</v>
      </c>
      <c r="I16" s="81">
        <v>462933000</v>
      </c>
      <c r="J16" s="81">
        <v>214764000</v>
      </c>
      <c r="K16" s="81">
        <v>188305000</v>
      </c>
      <c r="L16" s="81">
        <v>80296000</v>
      </c>
      <c r="M16" s="81">
        <v>946298000</v>
      </c>
    </row>
  </sheetData>
  <pageMargins left="0.7" right="0.7" top="0.75" bottom="0.75" header="0.3" footer="0.3"/>
  <pageSetup orientation="portrai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5">
    <outlinePr summaryBelow="0" summaryRight="0"/>
  </sheetPr>
  <dimension ref="A1:H17"/>
  <sheetViews>
    <sheetView rightToLeft="1" workbookViewId="0">
      <selection activeCell="C1" sqref="C1:D1"/>
    </sheetView>
  </sheetViews>
  <sheetFormatPr defaultColWidth="11.42578125" defaultRowHeight="12.75" x14ac:dyDescent="0.2"/>
  <cols>
    <col min="1" max="1" width="32.85546875" customWidth="1"/>
    <col min="2" max="2" width="33" customWidth="1"/>
    <col min="3" max="3" width="13.7109375" customWidth="1"/>
    <col min="4" max="4" width="19.42578125" customWidth="1"/>
    <col min="5" max="6" width="21.5703125" customWidth="1"/>
    <col min="7" max="9" width="13.5703125" customWidth="1"/>
  </cols>
  <sheetData>
    <row r="1" spans="1:8" s="59" customFormat="1" ht="12.95" customHeight="1" x14ac:dyDescent="0.2">
      <c r="A1" s="67" t="s">
        <v>899</v>
      </c>
      <c r="B1" s="35" t="s">
        <v>47</v>
      </c>
      <c r="C1" s="44" t="str">
        <f>IF(B1&lt;&gt;"",VLOOKUP(B1,'@Entities52'!A2:B81,2,0),"")</f>
        <v>בנק לאומי לישראל בעמ</v>
      </c>
      <c r="D1" s="44"/>
      <c r="E1" s="54"/>
      <c r="F1" s="54"/>
      <c r="G1" s="54"/>
      <c r="H1" s="54"/>
    </row>
    <row r="2" spans="1:8" s="59" customFormat="1" ht="12.95" customHeight="1" x14ac:dyDescent="0.2">
      <c r="A2" s="68" t="s">
        <v>1876</v>
      </c>
      <c r="B2" s="36">
        <v>43830</v>
      </c>
      <c r="C2" s="54"/>
      <c r="D2" s="54"/>
      <c r="E2" s="54"/>
      <c r="F2" s="54"/>
      <c r="G2" s="54"/>
      <c r="H2" s="54"/>
    </row>
    <row r="3" spans="1:8" s="59" customFormat="1" ht="12.95" customHeight="1" x14ac:dyDescent="0.2">
      <c r="A3" s="68" t="s">
        <v>1556</v>
      </c>
      <c r="B3" s="38" t="s">
        <v>625</v>
      </c>
      <c r="C3" s="54"/>
      <c r="D3" s="54"/>
      <c r="E3" s="54"/>
      <c r="F3" s="54"/>
      <c r="G3" s="54"/>
      <c r="H3" s="54"/>
    </row>
    <row r="4" spans="1:8" s="59" customFormat="1" ht="12.95" customHeight="1" x14ac:dyDescent="0.2">
      <c r="A4" s="39"/>
      <c r="B4" s="38"/>
      <c r="C4" s="54"/>
      <c r="D4" s="54"/>
      <c r="E4" s="54"/>
      <c r="F4" s="54"/>
      <c r="G4" s="54"/>
      <c r="H4" s="54"/>
    </row>
    <row r="5" spans="1:8" s="59" customFormat="1" ht="12.95" customHeight="1" x14ac:dyDescent="0.2">
      <c r="A5" s="69" t="s">
        <v>1407</v>
      </c>
      <c r="B5" s="41" t="s">
        <v>320</v>
      </c>
      <c r="C5" s="54"/>
      <c r="D5" s="54"/>
      <c r="E5" s="54"/>
      <c r="F5" s="54"/>
      <c r="G5" s="54"/>
      <c r="H5" s="54"/>
    </row>
    <row r="6" spans="1:8" ht="12.95" customHeight="1" x14ac:dyDescent="0.2">
      <c r="A6" s="7"/>
      <c r="B6" s="7"/>
      <c r="C6" s="7"/>
      <c r="D6" s="7"/>
      <c r="E6" s="7"/>
      <c r="F6" s="7"/>
      <c r="G6" s="7"/>
      <c r="H6" s="7"/>
    </row>
    <row r="7" spans="1:8" ht="14.1" customHeight="1" x14ac:dyDescent="0.2">
      <c r="A7" s="47" t="s">
        <v>321</v>
      </c>
      <c r="B7" s="46"/>
      <c r="C7" s="46"/>
      <c r="D7" s="46"/>
      <c r="E7" s="46"/>
      <c r="F7" s="46"/>
      <c r="G7" s="46"/>
      <c r="H7" s="46"/>
    </row>
    <row r="8" spans="1:8" ht="12.95" customHeight="1" x14ac:dyDescent="0.2">
      <c r="A8" s="8" t="s">
        <v>320</v>
      </c>
      <c r="B8" s="7"/>
      <c r="C8" s="7"/>
      <c r="D8" s="7"/>
      <c r="E8" s="7"/>
      <c r="F8" s="7"/>
      <c r="G8" s="7"/>
      <c r="H8" s="7"/>
    </row>
    <row r="9" spans="1:8" s="48" customFormat="1" ht="44.25" customHeight="1" x14ac:dyDescent="0.2">
      <c r="A9" s="54"/>
      <c r="B9" s="54"/>
      <c r="C9" s="54"/>
      <c r="D9" s="51" t="s">
        <v>2226</v>
      </c>
      <c r="E9" s="51" t="s">
        <v>2227</v>
      </c>
      <c r="F9" s="46"/>
      <c r="G9" s="46"/>
      <c r="H9" s="46"/>
    </row>
    <row r="10" spans="1:8" s="48" customFormat="1" ht="12.95" customHeight="1" x14ac:dyDescent="0.2">
      <c r="A10" s="54"/>
      <c r="B10" s="54"/>
      <c r="C10" s="54"/>
      <c r="D10" s="64" t="s">
        <v>39</v>
      </c>
      <c r="E10" s="64" t="s">
        <v>39</v>
      </c>
      <c r="F10" s="46"/>
      <c r="G10" s="46"/>
      <c r="H10" s="46"/>
    </row>
    <row r="11" spans="1:8" s="48" customFormat="1" ht="81.75" customHeight="1" x14ac:dyDescent="0.2">
      <c r="A11" s="73" t="s">
        <v>491</v>
      </c>
      <c r="B11" s="51" t="s">
        <v>1675</v>
      </c>
      <c r="C11" s="64" t="s">
        <v>39</v>
      </c>
      <c r="D11" s="71">
        <v>0</v>
      </c>
      <c r="E11" s="71">
        <v>0</v>
      </c>
      <c r="F11" s="46"/>
      <c r="G11" s="46"/>
      <c r="H11" s="46"/>
    </row>
    <row r="12" spans="1:8" s="48" customFormat="1" ht="81.75" customHeight="1" x14ac:dyDescent="0.2">
      <c r="A12" s="73" t="s">
        <v>491</v>
      </c>
      <c r="B12" s="51" t="s">
        <v>1364</v>
      </c>
      <c r="C12" s="64" t="s">
        <v>75</v>
      </c>
      <c r="D12" s="71">
        <v>0</v>
      </c>
      <c r="E12" s="71">
        <v>0</v>
      </c>
      <c r="F12" s="46"/>
      <c r="G12" s="46"/>
      <c r="H12" s="46"/>
    </row>
    <row r="13" spans="1:8" s="48" customFormat="1" ht="90" customHeight="1" x14ac:dyDescent="0.2">
      <c r="A13" s="73" t="s">
        <v>491</v>
      </c>
      <c r="B13" s="51" t="s">
        <v>1560</v>
      </c>
      <c r="C13" s="64" t="s">
        <v>96</v>
      </c>
      <c r="D13" s="71">
        <v>0</v>
      </c>
      <c r="E13" s="71">
        <v>0</v>
      </c>
      <c r="F13" s="46"/>
      <c r="G13" s="46"/>
      <c r="H13" s="46"/>
    </row>
    <row r="14" spans="1:8" s="48" customFormat="1" ht="50.25" customHeight="1" x14ac:dyDescent="0.2">
      <c r="A14" s="73" t="s">
        <v>495</v>
      </c>
      <c r="B14" s="51" t="s">
        <v>1675</v>
      </c>
      <c r="C14" s="64" t="s">
        <v>110</v>
      </c>
      <c r="D14" s="71">
        <v>0</v>
      </c>
      <c r="E14" s="71">
        <v>0</v>
      </c>
      <c r="F14" s="46"/>
      <c r="G14" s="46"/>
      <c r="H14" s="46"/>
    </row>
    <row r="15" spans="1:8" s="48" customFormat="1" ht="39" customHeight="1" x14ac:dyDescent="0.2">
      <c r="A15" s="73" t="s">
        <v>495</v>
      </c>
      <c r="B15" s="51" t="s">
        <v>1364</v>
      </c>
      <c r="C15" s="64" t="s">
        <v>124</v>
      </c>
      <c r="D15" s="71">
        <v>207000</v>
      </c>
      <c r="E15" s="71">
        <v>225000</v>
      </c>
      <c r="F15" s="46"/>
      <c r="G15" s="46"/>
      <c r="H15" s="46"/>
    </row>
    <row r="16" spans="1:8" s="48" customFormat="1" ht="54" customHeight="1" x14ac:dyDescent="0.2">
      <c r="A16" s="73" t="s">
        <v>495</v>
      </c>
      <c r="B16" s="51" t="s">
        <v>1560</v>
      </c>
      <c r="C16" s="64" t="s">
        <v>130</v>
      </c>
      <c r="D16" s="71">
        <v>9445000</v>
      </c>
      <c r="E16" s="71">
        <v>11300000</v>
      </c>
      <c r="F16" s="46"/>
      <c r="G16" s="46"/>
      <c r="H16" s="46"/>
    </row>
    <row r="17" spans="1:8" s="48" customFormat="1" ht="105" customHeight="1" x14ac:dyDescent="0.2">
      <c r="A17" s="73" t="s">
        <v>1604</v>
      </c>
      <c r="B17" s="73"/>
      <c r="C17" s="74" t="s">
        <v>424</v>
      </c>
      <c r="D17" s="81">
        <v>9652000</v>
      </c>
      <c r="E17" s="81">
        <v>11525000</v>
      </c>
      <c r="F17" s="46"/>
      <c r="G17" s="46"/>
      <c r="H17" s="46"/>
    </row>
  </sheetData>
  <pageMargins left="0.7" right="0.7" top="0.75" bottom="0.75" header="0.3" footer="0.3"/>
  <pageSetup orientation="portrai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outlinePr summaryBelow="0" summaryRight="0"/>
  </sheetPr>
  <dimension ref="A1:AE46"/>
  <sheetViews>
    <sheetView rightToLeft="1" workbookViewId="0">
      <selection activeCell="D9" sqref="D9"/>
    </sheetView>
  </sheetViews>
  <sheetFormatPr defaultColWidth="11.42578125" defaultRowHeight="12.75" x14ac:dyDescent="0.2"/>
  <cols>
    <col min="1" max="1" width="28.140625" customWidth="1"/>
    <col min="2" max="2" width="25.140625" customWidth="1"/>
    <col min="3" max="3" width="13.28515625" customWidth="1"/>
    <col min="4" max="4" width="21.7109375" customWidth="1"/>
    <col min="5" max="32" width="21.5703125" customWidth="1"/>
  </cols>
  <sheetData>
    <row r="1" spans="1:31" ht="12.95" customHeight="1" x14ac:dyDescent="0.2">
      <c r="A1" s="67" t="s">
        <v>899</v>
      </c>
      <c r="B1" s="35" t="s">
        <v>47</v>
      </c>
      <c r="C1" s="53" t="str">
        <f>IF(B1&lt;&gt;"",VLOOKUP(B1,'@Entities53'!A2:B81,2,0),"")</f>
        <v>בנק לאומי לישראל בעמ</v>
      </c>
      <c r="D1" s="53"/>
      <c r="E1" s="7"/>
      <c r="F1" s="7"/>
      <c r="G1" s="7"/>
      <c r="H1" s="7"/>
      <c r="I1" s="7"/>
      <c r="J1" s="7"/>
      <c r="K1" s="7"/>
      <c r="L1" s="7"/>
      <c r="M1" s="7"/>
      <c r="N1" s="7"/>
      <c r="O1" s="7"/>
      <c r="P1" s="7"/>
      <c r="Q1" s="7"/>
      <c r="R1" s="7"/>
      <c r="S1" s="7"/>
      <c r="T1" s="7"/>
      <c r="U1" s="7"/>
      <c r="V1" s="7"/>
      <c r="W1" s="7"/>
      <c r="X1" s="7"/>
      <c r="Y1" s="7"/>
      <c r="Z1" s="7"/>
      <c r="AA1" s="7"/>
      <c r="AB1" s="7"/>
      <c r="AC1" s="7"/>
      <c r="AD1" s="7"/>
      <c r="AE1" s="7"/>
    </row>
    <row r="2" spans="1:31" ht="12.95" customHeight="1" x14ac:dyDescent="0.2">
      <c r="A2" s="68" t="s">
        <v>1876</v>
      </c>
      <c r="B2" s="36">
        <v>43830</v>
      </c>
      <c r="C2" s="54"/>
      <c r="D2" s="54"/>
      <c r="E2" s="7"/>
      <c r="F2" s="7"/>
      <c r="G2" s="7"/>
      <c r="H2" s="7"/>
      <c r="I2" s="7"/>
      <c r="J2" s="7"/>
      <c r="K2" s="7"/>
      <c r="L2" s="7"/>
      <c r="M2" s="7"/>
      <c r="N2" s="7"/>
      <c r="O2" s="7"/>
      <c r="P2" s="7"/>
      <c r="Q2" s="7"/>
      <c r="R2" s="7"/>
      <c r="S2" s="7"/>
      <c r="T2" s="7"/>
      <c r="U2" s="7"/>
      <c r="V2" s="7"/>
      <c r="W2" s="7"/>
      <c r="X2" s="7"/>
      <c r="Y2" s="7"/>
      <c r="Z2" s="7"/>
      <c r="AA2" s="7"/>
      <c r="AB2" s="7"/>
      <c r="AC2" s="7"/>
      <c r="AD2" s="7"/>
      <c r="AE2" s="7"/>
    </row>
    <row r="3" spans="1:31" ht="12.95" customHeight="1" x14ac:dyDescent="0.2">
      <c r="A3" s="68" t="s">
        <v>1556</v>
      </c>
      <c r="B3" s="38" t="s">
        <v>625</v>
      </c>
      <c r="C3" s="54"/>
      <c r="D3" s="54"/>
      <c r="E3" s="7"/>
      <c r="F3" s="7"/>
      <c r="G3" s="7"/>
      <c r="H3" s="7"/>
      <c r="I3" s="7"/>
      <c r="J3" s="7"/>
      <c r="K3" s="7"/>
      <c r="L3" s="7"/>
      <c r="M3" s="7"/>
      <c r="N3" s="7"/>
      <c r="O3" s="7"/>
      <c r="P3" s="7"/>
      <c r="Q3" s="7"/>
      <c r="R3" s="7"/>
      <c r="S3" s="7"/>
      <c r="T3" s="7"/>
      <c r="U3" s="7"/>
      <c r="V3" s="7"/>
      <c r="W3" s="7"/>
      <c r="X3" s="7"/>
      <c r="Y3" s="7"/>
      <c r="Z3" s="7"/>
      <c r="AA3" s="7"/>
      <c r="AB3" s="7"/>
      <c r="AC3" s="7"/>
      <c r="AD3" s="7"/>
      <c r="AE3" s="7"/>
    </row>
    <row r="4" spans="1:31" ht="12.95" customHeight="1" x14ac:dyDescent="0.2">
      <c r="A4" s="39"/>
      <c r="B4" s="38"/>
      <c r="C4" s="54"/>
      <c r="D4" s="54"/>
      <c r="E4" s="7"/>
      <c r="F4" s="7"/>
      <c r="G4" s="7"/>
      <c r="H4" s="7"/>
      <c r="I4" s="7"/>
      <c r="J4" s="7"/>
      <c r="K4" s="7"/>
      <c r="L4" s="7"/>
      <c r="M4" s="7"/>
      <c r="N4" s="7"/>
      <c r="O4" s="7"/>
      <c r="P4" s="7"/>
      <c r="Q4" s="7"/>
      <c r="R4" s="7"/>
      <c r="S4" s="7"/>
      <c r="T4" s="7"/>
      <c r="U4" s="7"/>
      <c r="V4" s="7"/>
      <c r="W4" s="7"/>
      <c r="X4" s="7"/>
      <c r="Y4" s="7"/>
      <c r="Z4" s="7"/>
      <c r="AA4" s="7"/>
      <c r="AB4" s="7"/>
      <c r="AC4" s="7"/>
      <c r="AD4" s="7"/>
      <c r="AE4" s="7"/>
    </row>
    <row r="5" spans="1:31" ht="12.95" customHeight="1" x14ac:dyDescent="0.2">
      <c r="A5" s="69" t="s">
        <v>1407</v>
      </c>
      <c r="B5" s="41" t="s">
        <v>323</v>
      </c>
      <c r="C5" s="54"/>
      <c r="D5" s="54"/>
      <c r="E5" s="7"/>
      <c r="F5" s="7"/>
      <c r="G5" s="7"/>
      <c r="H5" s="7"/>
      <c r="I5" s="7"/>
      <c r="J5" s="7"/>
      <c r="K5" s="7"/>
      <c r="L5" s="7"/>
      <c r="M5" s="7"/>
      <c r="N5" s="7"/>
      <c r="O5" s="7"/>
      <c r="P5" s="7"/>
      <c r="Q5" s="7"/>
      <c r="R5" s="7"/>
      <c r="S5" s="7"/>
      <c r="T5" s="7"/>
      <c r="U5" s="7"/>
      <c r="V5" s="7"/>
      <c r="W5" s="7"/>
      <c r="X5" s="7"/>
      <c r="Y5" s="7"/>
      <c r="Z5" s="7"/>
      <c r="AA5" s="7"/>
      <c r="AB5" s="7"/>
      <c r="AC5" s="7"/>
      <c r="AD5" s="7"/>
      <c r="AE5" s="7"/>
    </row>
    <row r="6" spans="1:31" ht="12.95" customHeight="1" x14ac:dyDescent="0.2">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4.1" customHeight="1" x14ac:dyDescent="0.2">
      <c r="A7" s="47" t="s">
        <v>324</v>
      </c>
      <c r="B7" s="46"/>
      <c r="C7" s="46"/>
      <c r="D7" s="46"/>
      <c r="E7" s="46"/>
      <c r="F7" s="46"/>
      <c r="G7" s="46"/>
      <c r="H7" s="46"/>
      <c r="I7" s="7"/>
      <c r="J7" s="7"/>
      <c r="K7" s="7"/>
      <c r="L7" s="7"/>
      <c r="M7" s="7"/>
      <c r="N7" s="7"/>
      <c r="O7" s="7"/>
      <c r="P7" s="7"/>
      <c r="Q7" s="7"/>
      <c r="R7" s="7"/>
      <c r="S7" s="7"/>
      <c r="T7" s="7"/>
      <c r="U7" s="7"/>
      <c r="V7" s="7"/>
      <c r="W7" s="7"/>
      <c r="X7" s="7"/>
      <c r="Y7" s="7"/>
      <c r="Z7" s="7"/>
      <c r="AA7" s="7"/>
      <c r="AB7" s="7"/>
      <c r="AC7" s="7"/>
      <c r="AD7" s="7"/>
      <c r="AE7" s="7"/>
    </row>
    <row r="8" spans="1:31" ht="12.95" customHeight="1" x14ac:dyDescent="0.2">
      <c r="A8" s="8" t="s">
        <v>323</v>
      </c>
      <c r="B8" s="7"/>
      <c r="C8" s="7"/>
      <c r="D8" s="7"/>
      <c r="E8" s="7"/>
      <c r="F8" s="7"/>
      <c r="G8" s="7"/>
      <c r="H8" s="7"/>
      <c r="I8" s="7"/>
      <c r="J8" s="7"/>
      <c r="K8" s="7"/>
      <c r="L8" s="7"/>
      <c r="M8" s="7"/>
      <c r="N8" s="7"/>
      <c r="O8" s="7"/>
      <c r="P8" s="7"/>
      <c r="Q8" s="7"/>
      <c r="R8" s="7"/>
      <c r="S8" s="7"/>
      <c r="T8" s="7"/>
      <c r="U8" s="7"/>
      <c r="V8" s="7"/>
      <c r="W8" s="7"/>
      <c r="X8" s="7"/>
      <c r="Y8" s="7"/>
      <c r="Z8" s="7"/>
      <c r="AA8" s="7"/>
      <c r="AB8" s="7"/>
      <c r="AC8" s="7"/>
      <c r="AD8" s="7"/>
      <c r="AE8" s="7"/>
    </row>
    <row r="9" spans="1:31" ht="94.5" customHeight="1" x14ac:dyDescent="0.2">
      <c r="A9" s="54"/>
      <c r="B9" s="54"/>
      <c r="C9" s="54"/>
      <c r="D9" s="51" t="s">
        <v>2228</v>
      </c>
      <c r="E9" s="51" t="s">
        <v>2229</v>
      </c>
      <c r="F9" s="51" t="s">
        <v>2230</v>
      </c>
      <c r="G9" s="51" t="s">
        <v>2231</v>
      </c>
      <c r="H9" s="51" t="s">
        <v>2232</v>
      </c>
      <c r="I9" s="51" t="s">
        <v>2233</v>
      </c>
      <c r="J9" s="51" t="s">
        <v>2236</v>
      </c>
      <c r="K9" s="51" t="s">
        <v>2235</v>
      </c>
      <c r="L9" s="51" t="s">
        <v>2234</v>
      </c>
      <c r="M9" s="51" t="s">
        <v>2237</v>
      </c>
      <c r="N9" s="51" t="s">
        <v>2238</v>
      </c>
      <c r="O9" s="51" t="s">
        <v>2239</v>
      </c>
      <c r="P9" s="51" t="s">
        <v>2240</v>
      </c>
      <c r="Q9" s="77" t="s">
        <v>2090</v>
      </c>
      <c r="R9" s="51" t="s">
        <v>2241</v>
      </c>
      <c r="S9" s="51" t="s">
        <v>2242</v>
      </c>
      <c r="T9" s="51" t="s">
        <v>2243</v>
      </c>
      <c r="U9" s="51" t="s">
        <v>2244</v>
      </c>
      <c r="V9" s="51" t="s">
        <v>2245</v>
      </c>
      <c r="W9" s="51" t="s">
        <v>2246</v>
      </c>
      <c r="X9" s="51" t="s">
        <v>2247</v>
      </c>
      <c r="Y9" s="51" t="s">
        <v>2248</v>
      </c>
      <c r="Z9" s="51" t="s">
        <v>2249</v>
      </c>
      <c r="AA9" s="51" t="s">
        <v>2250</v>
      </c>
      <c r="AB9" s="51" t="s">
        <v>2251</v>
      </c>
      <c r="AC9" s="51" t="s">
        <v>2252</v>
      </c>
      <c r="AD9" s="51" t="s">
        <v>2253</v>
      </c>
      <c r="AE9" s="77" t="s">
        <v>2095</v>
      </c>
    </row>
    <row r="10" spans="1:31" ht="12.95" customHeight="1" x14ac:dyDescent="0.2">
      <c r="A10" s="54"/>
      <c r="B10" s="54"/>
      <c r="C10" s="54"/>
      <c r="D10" s="64" t="s">
        <v>39</v>
      </c>
      <c r="E10" s="64" t="s">
        <v>75</v>
      </c>
      <c r="F10" s="64" t="s">
        <v>96</v>
      </c>
      <c r="G10" s="64" t="s">
        <v>110</v>
      </c>
      <c r="H10" s="64" t="s">
        <v>124</v>
      </c>
      <c r="I10" s="64" t="s">
        <v>130</v>
      </c>
      <c r="J10" s="64" t="s">
        <v>424</v>
      </c>
      <c r="K10" s="64" t="s">
        <v>425</v>
      </c>
      <c r="L10" s="64" t="s">
        <v>453</v>
      </c>
      <c r="M10" s="64" t="s">
        <v>46</v>
      </c>
      <c r="N10" s="64" t="s">
        <v>52</v>
      </c>
      <c r="O10" s="64" t="s">
        <v>56</v>
      </c>
      <c r="P10" s="64" t="s">
        <v>63</v>
      </c>
      <c r="Q10" s="64" t="s">
        <v>66</v>
      </c>
      <c r="R10" s="64" t="s">
        <v>39</v>
      </c>
      <c r="S10" s="64" t="s">
        <v>75</v>
      </c>
      <c r="T10" s="64" t="s">
        <v>96</v>
      </c>
      <c r="U10" s="64" t="s">
        <v>110</v>
      </c>
      <c r="V10" s="64" t="s">
        <v>124</v>
      </c>
      <c r="W10" s="64" t="s">
        <v>130</v>
      </c>
      <c r="X10" s="64" t="s">
        <v>424</v>
      </c>
      <c r="Y10" s="64" t="s">
        <v>425</v>
      </c>
      <c r="Z10" s="64" t="s">
        <v>453</v>
      </c>
      <c r="AA10" s="64" t="s">
        <v>46</v>
      </c>
      <c r="AB10" s="64" t="s">
        <v>52</v>
      </c>
      <c r="AC10" s="64" t="s">
        <v>56</v>
      </c>
      <c r="AD10" s="64" t="s">
        <v>63</v>
      </c>
      <c r="AE10" s="64" t="s">
        <v>66</v>
      </c>
    </row>
    <row r="11" spans="1:31" ht="36" customHeight="1" x14ac:dyDescent="0.2">
      <c r="A11" s="77" t="s">
        <v>1029</v>
      </c>
      <c r="B11" s="77"/>
      <c r="C11" s="64" t="s">
        <v>39</v>
      </c>
      <c r="D11" s="71">
        <v>3392000</v>
      </c>
      <c r="E11" s="71">
        <v>4000</v>
      </c>
      <c r="F11" s="71">
        <v>2404000</v>
      </c>
      <c r="G11" s="71">
        <v>842000</v>
      </c>
      <c r="H11" s="71">
        <v>1973000</v>
      </c>
      <c r="I11" s="71">
        <v>33000</v>
      </c>
      <c r="J11" s="71">
        <v>1449000</v>
      </c>
      <c r="K11" s="71">
        <v>0</v>
      </c>
      <c r="L11" s="71">
        <v>10097000</v>
      </c>
      <c r="M11" s="71">
        <v>72000</v>
      </c>
      <c r="N11" s="71">
        <v>1106000</v>
      </c>
      <c r="O11" s="71">
        <v>162000</v>
      </c>
      <c r="P11" s="71">
        <v>1340000</v>
      </c>
      <c r="Q11" s="71">
        <v>11437000</v>
      </c>
      <c r="R11" s="71">
        <v>3737000</v>
      </c>
      <c r="S11" s="71">
        <v>5000</v>
      </c>
      <c r="T11" s="71">
        <v>2466000</v>
      </c>
      <c r="U11" s="71">
        <v>823000</v>
      </c>
      <c r="V11" s="71">
        <v>1828000</v>
      </c>
      <c r="W11" s="71">
        <v>27000</v>
      </c>
      <c r="X11" s="71">
        <v>1080000</v>
      </c>
      <c r="Y11" s="71">
        <v>0</v>
      </c>
      <c r="Z11" s="71">
        <v>9966000</v>
      </c>
      <c r="AA11" s="71">
        <v>45000</v>
      </c>
      <c r="AB11" s="71">
        <v>1154000</v>
      </c>
      <c r="AC11" s="71">
        <v>181000</v>
      </c>
      <c r="AD11" s="71">
        <v>1380000</v>
      </c>
      <c r="AE11" s="71">
        <v>11346000</v>
      </c>
    </row>
    <row r="12" spans="1:31" ht="38.25" customHeight="1" x14ac:dyDescent="0.2">
      <c r="A12" s="77" t="s">
        <v>1004</v>
      </c>
      <c r="B12" s="77"/>
      <c r="C12" s="64" t="s">
        <v>75</v>
      </c>
      <c r="D12" s="71">
        <v>319000</v>
      </c>
      <c r="E12" s="71">
        <v>176000</v>
      </c>
      <c r="F12" s="71">
        <v>189000</v>
      </c>
      <c r="G12" s="71">
        <v>262000</v>
      </c>
      <c r="H12" s="71">
        <v>353000</v>
      </c>
      <c r="I12" s="71">
        <v>490000</v>
      </c>
      <c r="J12" s="71">
        <v>517000</v>
      </c>
      <c r="K12" s="71">
        <v>0</v>
      </c>
      <c r="L12" s="71">
        <v>2306000</v>
      </c>
      <c r="M12" s="71">
        <v>103000</v>
      </c>
      <c r="N12" s="71">
        <v>172000</v>
      </c>
      <c r="O12" s="71">
        <v>15000</v>
      </c>
      <c r="P12" s="71">
        <v>290000</v>
      </c>
      <c r="Q12" s="71">
        <v>2596000</v>
      </c>
      <c r="R12" s="71">
        <v>388000</v>
      </c>
      <c r="S12" s="71">
        <v>170000</v>
      </c>
      <c r="T12" s="71">
        <v>142000</v>
      </c>
      <c r="U12" s="71">
        <v>163000</v>
      </c>
      <c r="V12" s="71">
        <v>321000</v>
      </c>
      <c r="W12" s="71">
        <v>522000</v>
      </c>
      <c r="X12" s="71">
        <v>487000</v>
      </c>
      <c r="Y12" s="71">
        <v>0</v>
      </c>
      <c r="Z12" s="71">
        <v>2193000</v>
      </c>
      <c r="AA12" s="71">
        <v>32000</v>
      </c>
      <c r="AB12" s="71">
        <v>219000</v>
      </c>
      <c r="AC12" s="71">
        <v>12000</v>
      </c>
      <c r="AD12" s="71">
        <v>263000</v>
      </c>
      <c r="AE12" s="71">
        <v>2456000</v>
      </c>
    </row>
    <row r="13" spans="1:31" ht="32.25" customHeight="1" x14ac:dyDescent="0.2">
      <c r="A13" s="76" t="s">
        <v>1033</v>
      </c>
      <c r="B13" s="51" t="s">
        <v>1371</v>
      </c>
      <c r="C13" s="64" t="s">
        <v>96</v>
      </c>
      <c r="D13" s="71">
        <v>3073000</v>
      </c>
      <c r="E13" s="71">
        <v>-172000</v>
      </c>
      <c r="F13" s="71">
        <v>2215000</v>
      </c>
      <c r="G13" s="71">
        <v>580000</v>
      </c>
      <c r="H13" s="71">
        <v>1620000</v>
      </c>
      <c r="I13" s="71">
        <v>-457000</v>
      </c>
      <c r="J13" s="71">
        <v>932000</v>
      </c>
      <c r="K13" s="71">
        <v>0</v>
      </c>
      <c r="L13" s="71">
        <v>7791000</v>
      </c>
      <c r="M13" s="71">
        <v>-31000</v>
      </c>
      <c r="N13" s="71">
        <v>934000</v>
      </c>
      <c r="O13" s="71">
        <v>147000</v>
      </c>
      <c r="P13" s="71">
        <v>1050000</v>
      </c>
      <c r="Q13" s="71">
        <v>8841000</v>
      </c>
      <c r="R13" s="71">
        <v>3349000</v>
      </c>
      <c r="S13" s="71">
        <v>-165000</v>
      </c>
      <c r="T13" s="71">
        <v>2324000</v>
      </c>
      <c r="U13" s="71">
        <v>660000</v>
      </c>
      <c r="V13" s="71">
        <v>1507000</v>
      </c>
      <c r="W13" s="71">
        <v>-495000</v>
      </c>
      <c r="X13" s="71">
        <v>593000</v>
      </c>
      <c r="Y13" s="71">
        <v>0</v>
      </c>
      <c r="Z13" s="71">
        <v>7773000</v>
      </c>
      <c r="AA13" s="71">
        <v>13000</v>
      </c>
      <c r="AB13" s="71">
        <v>935000</v>
      </c>
      <c r="AC13" s="71">
        <v>169000</v>
      </c>
      <c r="AD13" s="71">
        <v>1117000</v>
      </c>
      <c r="AE13" s="71">
        <v>8890000</v>
      </c>
    </row>
    <row r="14" spans="1:31" ht="31.5" customHeight="1" x14ac:dyDescent="0.2">
      <c r="A14" s="76" t="s">
        <v>1033</v>
      </c>
      <c r="B14" s="51" t="s">
        <v>888</v>
      </c>
      <c r="C14" s="64" t="s">
        <v>110</v>
      </c>
      <c r="D14" s="71">
        <v>-505000</v>
      </c>
      <c r="E14" s="71">
        <v>287000</v>
      </c>
      <c r="F14" s="71">
        <v>-16000</v>
      </c>
      <c r="G14" s="71">
        <v>284000</v>
      </c>
      <c r="H14" s="71">
        <v>-163000</v>
      </c>
      <c r="I14" s="71">
        <v>631000</v>
      </c>
      <c r="J14" s="71">
        <v>-484000</v>
      </c>
      <c r="K14" s="71">
        <v>5000</v>
      </c>
      <c r="L14" s="71">
        <v>39000</v>
      </c>
      <c r="M14" s="71">
        <v>135000</v>
      </c>
      <c r="N14" s="71">
        <v>-199000</v>
      </c>
      <c r="O14" s="71">
        <v>25000</v>
      </c>
      <c r="P14" s="71">
        <v>-39000</v>
      </c>
      <c r="Q14" s="71">
        <v>0</v>
      </c>
      <c r="R14" s="71">
        <v>-664000</v>
      </c>
      <c r="S14" s="71">
        <v>273000</v>
      </c>
      <c r="T14" s="71">
        <v>-101000</v>
      </c>
      <c r="U14" s="71">
        <v>134000</v>
      </c>
      <c r="V14" s="71">
        <v>-180000</v>
      </c>
      <c r="W14" s="71">
        <v>660000</v>
      </c>
      <c r="X14" s="71">
        <v>-86000</v>
      </c>
      <c r="Y14" s="71">
        <v>1000</v>
      </c>
      <c r="Z14" s="71">
        <v>37000</v>
      </c>
      <c r="AA14" s="71">
        <v>118000</v>
      </c>
      <c r="AB14" s="71">
        <v>-199000</v>
      </c>
      <c r="AC14" s="71">
        <v>44000</v>
      </c>
      <c r="AD14" s="71">
        <v>-37000</v>
      </c>
      <c r="AE14" s="71">
        <v>0</v>
      </c>
    </row>
    <row r="15" spans="1:31" ht="37.5" customHeight="1" x14ac:dyDescent="0.2">
      <c r="A15" s="76" t="s">
        <v>1033</v>
      </c>
      <c r="B15" s="51" t="s">
        <v>1630</v>
      </c>
      <c r="C15" s="64" t="s">
        <v>124</v>
      </c>
      <c r="D15" s="71">
        <v>2568000</v>
      </c>
      <c r="E15" s="71">
        <v>115000</v>
      </c>
      <c r="F15" s="71">
        <v>2199000</v>
      </c>
      <c r="G15" s="71">
        <v>864000</v>
      </c>
      <c r="H15" s="71">
        <v>1457000</v>
      </c>
      <c r="I15" s="71">
        <v>174000</v>
      </c>
      <c r="J15" s="71">
        <v>448000</v>
      </c>
      <c r="K15" s="71">
        <v>5000</v>
      </c>
      <c r="L15" s="71">
        <v>7830000</v>
      </c>
      <c r="M15" s="71">
        <v>104000</v>
      </c>
      <c r="N15" s="71">
        <v>735000</v>
      </c>
      <c r="O15" s="71">
        <v>172000</v>
      </c>
      <c r="P15" s="71">
        <v>1011000</v>
      </c>
      <c r="Q15" s="71">
        <v>8841000</v>
      </c>
      <c r="R15" s="71">
        <v>2685000</v>
      </c>
      <c r="S15" s="71">
        <v>108000</v>
      </c>
      <c r="T15" s="71">
        <v>2223000</v>
      </c>
      <c r="U15" s="71">
        <v>794000</v>
      </c>
      <c r="V15" s="71">
        <v>1327000</v>
      </c>
      <c r="W15" s="71">
        <v>165000</v>
      </c>
      <c r="X15" s="71">
        <v>507000</v>
      </c>
      <c r="Y15" s="71">
        <v>1000</v>
      </c>
      <c r="Z15" s="71">
        <v>7810000</v>
      </c>
      <c r="AA15" s="71">
        <v>131000</v>
      </c>
      <c r="AB15" s="71">
        <v>736000</v>
      </c>
      <c r="AC15" s="71">
        <v>213000</v>
      </c>
      <c r="AD15" s="71">
        <v>1080000</v>
      </c>
      <c r="AE15" s="71">
        <v>8890000</v>
      </c>
    </row>
    <row r="16" spans="1:31" ht="36.75" customHeight="1" x14ac:dyDescent="0.2">
      <c r="A16" s="76" t="s">
        <v>1034</v>
      </c>
      <c r="B16" s="51" t="s">
        <v>1371</v>
      </c>
      <c r="C16" s="64" t="s">
        <v>130</v>
      </c>
      <c r="D16" s="71">
        <v>952000</v>
      </c>
      <c r="E16" s="71">
        <v>145000</v>
      </c>
      <c r="F16" s="71">
        <v>760000</v>
      </c>
      <c r="G16" s="71">
        <v>306000</v>
      </c>
      <c r="H16" s="71">
        <v>559000</v>
      </c>
      <c r="I16" s="71">
        <v>170000</v>
      </c>
      <c r="J16" s="71">
        <v>1541000</v>
      </c>
      <c r="K16" s="71">
        <v>369000</v>
      </c>
      <c r="L16" s="71">
        <v>4802000</v>
      </c>
      <c r="M16" s="71">
        <v>86000</v>
      </c>
      <c r="N16" s="71">
        <v>113000</v>
      </c>
      <c r="O16" s="71">
        <v>80000</v>
      </c>
      <c r="P16" s="71">
        <v>279000</v>
      </c>
      <c r="Q16" s="71">
        <v>5081000</v>
      </c>
      <c r="R16" s="71">
        <v>1603000</v>
      </c>
      <c r="S16" s="71">
        <v>145000</v>
      </c>
      <c r="T16" s="71">
        <v>857000</v>
      </c>
      <c r="U16" s="71">
        <v>338000</v>
      </c>
      <c r="V16" s="71">
        <v>623000</v>
      </c>
      <c r="W16" s="71">
        <v>213000</v>
      </c>
      <c r="X16" s="71">
        <v>713000</v>
      </c>
      <c r="Y16" s="71">
        <v>79000</v>
      </c>
      <c r="Z16" s="71">
        <v>4571000</v>
      </c>
      <c r="AA16" s="71">
        <v>74000</v>
      </c>
      <c r="AB16" s="71">
        <v>124000</v>
      </c>
      <c r="AC16" s="71">
        <v>102000</v>
      </c>
      <c r="AD16" s="71">
        <v>300000</v>
      </c>
      <c r="AE16" s="71">
        <v>4871000</v>
      </c>
    </row>
    <row r="17" spans="1:31" ht="42.75" customHeight="1" x14ac:dyDescent="0.2">
      <c r="A17" s="76" t="s">
        <v>1034</v>
      </c>
      <c r="B17" s="51" t="s">
        <v>888</v>
      </c>
      <c r="C17" s="64" t="s">
        <v>424</v>
      </c>
      <c r="D17" s="71">
        <v>0</v>
      </c>
      <c r="E17" s="71">
        <v>0</v>
      </c>
      <c r="F17" s="71">
        <v>0</v>
      </c>
      <c r="G17" s="71">
        <v>0</v>
      </c>
      <c r="H17" s="71">
        <v>0</v>
      </c>
      <c r="I17" s="71">
        <v>0</v>
      </c>
      <c r="J17" s="71">
        <v>0</v>
      </c>
      <c r="K17" s="71">
        <v>0</v>
      </c>
      <c r="L17" s="71">
        <v>0</v>
      </c>
      <c r="M17" s="71">
        <v>0</v>
      </c>
      <c r="N17" s="71">
        <v>0</v>
      </c>
      <c r="O17" s="71">
        <v>0</v>
      </c>
      <c r="P17" s="71">
        <v>0</v>
      </c>
      <c r="Q17" s="71">
        <v>0</v>
      </c>
      <c r="R17" s="71">
        <v>0</v>
      </c>
      <c r="S17" s="71">
        <v>0</v>
      </c>
      <c r="T17" s="71">
        <v>0</v>
      </c>
      <c r="U17" s="71">
        <v>0</v>
      </c>
      <c r="V17" s="71">
        <v>0</v>
      </c>
      <c r="W17" s="71">
        <v>0</v>
      </c>
      <c r="X17" s="71">
        <v>0</v>
      </c>
      <c r="Y17" s="71">
        <v>0</v>
      </c>
      <c r="Z17" s="71">
        <v>0</v>
      </c>
      <c r="AA17" s="71">
        <v>0</v>
      </c>
      <c r="AB17" s="71">
        <v>0</v>
      </c>
      <c r="AC17" s="71">
        <v>0</v>
      </c>
      <c r="AD17" s="71">
        <v>0</v>
      </c>
      <c r="AE17" s="71">
        <v>0</v>
      </c>
    </row>
    <row r="18" spans="1:31" ht="34.5" customHeight="1" x14ac:dyDescent="0.2">
      <c r="A18" s="76" t="s">
        <v>1034</v>
      </c>
      <c r="B18" s="51" t="s">
        <v>1631</v>
      </c>
      <c r="C18" s="64" t="s">
        <v>425</v>
      </c>
      <c r="D18" s="71">
        <v>952000</v>
      </c>
      <c r="E18" s="71">
        <v>145000</v>
      </c>
      <c r="F18" s="71">
        <v>760000</v>
      </c>
      <c r="G18" s="71">
        <v>306000</v>
      </c>
      <c r="H18" s="71">
        <v>559000</v>
      </c>
      <c r="I18" s="71">
        <v>170000</v>
      </c>
      <c r="J18" s="71">
        <v>1541000</v>
      </c>
      <c r="K18" s="71">
        <v>369000</v>
      </c>
      <c r="L18" s="71">
        <v>4802000</v>
      </c>
      <c r="M18" s="71">
        <v>86000</v>
      </c>
      <c r="N18" s="71">
        <v>113000</v>
      </c>
      <c r="O18" s="71">
        <v>80000</v>
      </c>
      <c r="P18" s="71">
        <v>279000</v>
      </c>
      <c r="Q18" s="71">
        <v>5081000</v>
      </c>
      <c r="R18" s="71">
        <v>1603000</v>
      </c>
      <c r="S18" s="71">
        <v>145000</v>
      </c>
      <c r="T18" s="71">
        <v>857000</v>
      </c>
      <c r="U18" s="71">
        <v>338000</v>
      </c>
      <c r="V18" s="71">
        <v>623000</v>
      </c>
      <c r="W18" s="71">
        <v>213000</v>
      </c>
      <c r="X18" s="71">
        <v>713000</v>
      </c>
      <c r="Y18" s="71">
        <v>79000</v>
      </c>
      <c r="Z18" s="71">
        <v>4571000</v>
      </c>
      <c r="AA18" s="71">
        <v>74000</v>
      </c>
      <c r="AB18" s="71">
        <v>124000</v>
      </c>
      <c r="AC18" s="71">
        <v>102000</v>
      </c>
      <c r="AD18" s="71">
        <v>300000</v>
      </c>
      <c r="AE18" s="71">
        <v>4871000</v>
      </c>
    </row>
    <row r="19" spans="1:31" ht="12.95" customHeight="1" x14ac:dyDescent="0.2">
      <c r="A19" s="77" t="s">
        <v>1628</v>
      </c>
      <c r="B19" s="77"/>
      <c r="C19" s="64" t="s">
        <v>453</v>
      </c>
      <c r="D19" s="71">
        <v>3520000</v>
      </c>
      <c r="E19" s="71">
        <v>260000</v>
      </c>
      <c r="F19" s="71">
        <v>2959000</v>
      </c>
      <c r="G19" s="71">
        <v>1170000</v>
      </c>
      <c r="H19" s="71">
        <v>2016000</v>
      </c>
      <c r="I19" s="71">
        <v>344000</v>
      </c>
      <c r="J19" s="71">
        <v>1989000</v>
      </c>
      <c r="K19" s="71">
        <v>374000</v>
      </c>
      <c r="L19" s="71">
        <v>12632000</v>
      </c>
      <c r="M19" s="71">
        <v>190000</v>
      </c>
      <c r="N19" s="71">
        <v>848000</v>
      </c>
      <c r="O19" s="71">
        <v>252000</v>
      </c>
      <c r="P19" s="71">
        <v>1290000</v>
      </c>
      <c r="Q19" s="71">
        <v>13922000</v>
      </c>
      <c r="R19" s="71">
        <v>4288000</v>
      </c>
      <c r="S19" s="71">
        <v>253000</v>
      </c>
      <c r="T19" s="71">
        <v>3080000</v>
      </c>
      <c r="U19" s="71">
        <v>1132000</v>
      </c>
      <c r="V19" s="71">
        <v>1950000</v>
      </c>
      <c r="W19" s="71">
        <v>378000</v>
      </c>
      <c r="X19" s="71">
        <v>1220000</v>
      </c>
      <c r="Y19" s="71">
        <v>80000</v>
      </c>
      <c r="Z19" s="71">
        <v>12381000</v>
      </c>
      <c r="AA19" s="71">
        <v>205000</v>
      </c>
      <c r="AB19" s="71">
        <v>860000</v>
      </c>
      <c r="AC19" s="71">
        <v>315000</v>
      </c>
      <c r="AD19" s="71">
        <v>1380000</v>
      </c>
      <c r="AE19" s="71">
        <v>13761000</v>
      </c>
    </row>
    <row r="20" spans="1:31" ht="37.5" customHeight="1" x14ac:dyDescent="0.2">
      <c r="A20" s="77" t="s">
        <v>996</v>
      </c>
      <c r="B20" s="77"/>
      <c r="C20" s="64" t="s">
        <v>46</v>
      </c>
      <c r="D20" s="71">
        <v>157000</v>
      </c>
      <c r="E20" s="71">
        <v>0</v>
      </c>
      <c r="F20" s="71">
        <v>372000</v>
      </c>
      <c r="G20" s="71">
        <v>31000</v>
      </c>
      <c r="H20" s="71">
        <v>27000</v>
      </c>
      <c r="I20" s="71">
        <v>-6000</v>
      </c>
      <c r="J20" s="71">
        <v>-30000</v>
      </c>
      <c r="K20" s="71">
        <v>0</v>
      </c>
      <c r="L20" s="71">
        <v>551000</v>
      </c>
      <c r="M20" s="71">
        <v>-1000</v>
      </c>
      <c r="N20" s="71">
        <v>59000</v>
      </c>
      <c r="O20" s="71">
        <v>0</v>
      </c>
      <c r="P20" s="71">
        <v>58000</v>
      </c>
      <c r="Q20" s="71">
        <v>609000</v>
      </c>
      <c r="R20" s="71">
        <v>266000</v>
      </c>
      <c r="S20" s="71">
        <v>0</v>
      </c>
      <c r="T20" s="71">
        <v>288000</v>
      </c>
      <c r="U20" s="71">
        <v>-174000</v>
      </c>
      <c r="V20" s="71">
        <v>22000</v>
      </c>
      <c r="W20" s="71">
        <v>4000</v>
      </c>
      <c r="X20" s="71">
        <v>21000</v>
      </c>
      <c r="Y20" s="71">
        <v>0</v>
      </c>
      <c r="Z20" s="71">
        <v>427000</v>
      </c>
      <c r="AA20" s="71">
        <v>-1000</v>
      </c>
      <c r="AB20" s="71">
        <v>93000</v>
      </c>
      <c r="AC20" s="71">
        <v>0</v>
      </c>
      <c r="AD20" s="71">
        <v>92000</v>
      </c>
      <c r="AE20" s="71">
        <v>519000</v>
      </c>
    </row>
    <row r="21" spans="1:31" ht="39.75" customHeight="1" x14ac:dyDescent="0.2">
      <c r="A21" s="76" t="s">
        <v>1005</v>
      </c>
      <c r="B21" s="51" t="s">
        <v>1271</v>
      </c>
      <c r="C21" s="64" t="s">
        <v>52</v>
      </c>
      <c r="D21" s="71">
        <v>3063000</v>
      </c>
      <c r="E21" s="71">
        <v>100000</v>
      </c>
      <c r="F21" s="71">
        <v>1581000</v>
      </c>
      <c r="G21" s="71">
        <v>502000</v>
      </c>
      <c r="H21" s="71">
        <v>496000</v>
      </c>
      <c r="I21" s="71">
        <v>252000</v>
      </c>
      <c r="J21" s="71">
        <v>269000</v>
      </c>
      <c r="K21" s="71">
        <v>813000</v>
      </c>
      <c r="L21" s="71">
        <v>7076000</v>
      </c>
      <c r="M21" s="71">
        <v>211000</v>
      </c>
      <c r="N21" s="71">
        <v>483000</v>
      </c>
      <c r="O21" s="71">
        <v>138000</v>
      </c>
      <c r="P21" s="71">
        <v>832000</v>
      </c>
      <c r="Q21" s="71">
        <v>7908000</v>
      </c>
      <c r="R21" s="71">
        <v>3478000</v>
      </c>
      <c r="S21" s="71">
        <v>104000</v>
      </c>
      <c r="T21" s="71">
        <v>1636000</v>
      </c>
      <c r="U21" s="71">
        <v>535000</v>
      </c>
      <c r="V21" s="71">
        <v>488000</v>
      </c>
      <c r="W21" s="71">
        <v>268000</v>
      </c>
      <c r="X21" s="71">
        <v>275000</v>
      </c>
      <c r="Y21" s="71">
        <v>663000</v>
      </c>
      <c r="Z21" s="71">
        <v>7447000</v>
      </c>
      <c r="AA21" s="71">
        <v>248000</v>
      </c>
      <c r="AB21" s="71">
        <v>554000</v>
      </c>
      <c r="AC21" s="71">
        <v>88000</v>
      </c>
      <c r="AD21" s="71">
        <v>890000</v>
      </c>
      <c r="AE21" s="71">
        <v>8337000</v>
      </c>
    </row>
    <row r="22" spans="1:31" ht="30.75" customHeight="1" x14ac:dyDescent="0.2">
      <c r="A22" s="76" t="s">
        <v>1005</v>
      </c>
      <c r="B22" s="51" t="s">
        <v>888</v>
      </c>
      <c r="C22" s="64" t="s">
        <v>56</v>
      </c>
      <c r="D22" s="71">
        <v>1000</v>
      </c>
      <c r="E22" s="71">
        <v>0</v>
      </c>
      <c r="F22" s="71">
        <v>0</v>
      </c>
      <c r="G22" s="71">
        <v>0</v>
      </c>
      <c r="H22" s="71">
        <v>1000</v>
      </c>
      <c r="I22" s="71">
        <v>1000</v>
      </c>
      <c r="J22" s="71">
        <v>4000</v>
      </c>
      <c r="K22" s="71">
        <v>0</v>
      </c>
      <c r="L22" s="71">
        <v>7000</v>
      </c>
      <c r="M22" s="71">
        <v>0</v>
      </c>
      <c r="N22" s="71">
        <v>0</v>
      </c>
      <c r="O22" s="71">
        <v>-7000</v>
      </c>
      <c r="P22" s="71">
        <v>-7000</v>
      </c>
      <c r="Q22" s="71">
        <v>0</v>
      </c>
      <c r="R22" s="71">
        <v>3000</v>
      </c>
      <c r="S22" s="71">
        <v>0</v>
      </c>
      <c r="T22" s="71">
        <v>0</v>
      </c>
      <c r="U22" s="71">
        <v>0</v>
      </c>
      <c r="V22" s="71">
        <v>0</v>
      </c>
      <c r="W22" s="71">
        <v>1000</v>
      </c>
      <c r="X22" s="71">
        <v>-15000</v>
      </c>
      <c r="Y22" s="71">
        <v>8000</v>
      </c>
      <c r="Z22" s="71">
        <v>-3000</v>
      </c>
      <c r="AA22" s="71">
        <v>0</v>
      </c>
      <c r="AB22" s="71">
        <v>0</v>
      </c>
      <c r="AC22" s="71">
        <v>3000</v>
      </c>
      <c r="AD22" s="71">
        <v>3000</v>
      </c>
      <c r="AE22" s="71">
        <v>0</v>
      </c>
    </row>
    <row r="23" spans="1:31" ht="45.75" customHeight="1" x14ac:dyDescent="0.2">
      <c r="A23" s="76" t="s">
        <v>1005</v>
      </c>
      <c r="B23" s="51" t="s">
        <v>1589</v>
      </c>
      <c r="C23" s="64" t="s">
        <v>63</v>
      </c>
      <c r="D23" s="71">
        <v>3064000</v>
      </c>
      <c r="E23" s="71">
        <v>100000</v>
      </c>
      <c r="F23" s="71">
        <v>1581000</v>
      </c>
      <c r="G23" s="71">
        <v>502000</v>
      </c>
      <c r="H23" s="71">
        <v>497000</v>
      </c>
      <c r="I23" s="71">
        <v>253000</v>
      </c>
      <c r="J23" s="71">
        <v>273000</v>
      </c>
      <c r="K23" s="71">
        <v>813000</v>
      </c>
      <c r="L23" s="71">
        <v>7083000</v>
      </c>
      <c r="M23" s="71">
        <v>211000</v>
      </c>
      <c r="N23" s="71">
        <v>483000</v>
      </c>
      <c r="O23" s="71">
        <v>131000</v>
      </c>
      <c r="P23" s="71">
        <v>825000</v>
      </c>
      <c r="Q23" s="71">
        <v>7908000</v>
      </c>
      <c r="R23" s="71">
        <v>3481000</v>
      </c>
      <c r="S23" s="71">
        <v>104000</v>
      </c>
      <c r="T23" s="71">
        <v>1636000</v>
      </c>
      <c r="U23" s="71">
        <v>535000</v>
      </c>
      <c r="V23" s="71">
        <v>488000</v>
      </c>
      <c r="W23" s="71">
        <v>269000</v>
      </c>
      <c r="X23" s="71">
        <v>260000</v>
      </c>
      <c r="Y23" s="71">
        <v>671000</v>
      </c>
      <c r="Z23" s="71">
        <v>7444000</v>
      </c>
      <c r="AA23" s="71">
        <v>248000</v>
      </c>
      <c r="AB23" s="71">
        <v>554000</v>
      </c>
      <c r="AC23" s="71">
        <v>91000</v>
      </c>
      <c r="AD23" s="71">
        <v>893000</v>
      </c>
      <c r="AE23" s="71">
        <v>8337000</v>
      </c>
    </row>
    <row r="24" spans="1:31" ht="23.25" customHeight="1" x14ac:dyDescent="0.2">
      <c r="A24" s="77" t="s">
        <v>1790</v>
      </c>
      <c r="B24" s="77"/>
      <c r="C24" s="64" t="s">
        <v>66</v>
      </c>
      <c r="D24" s="71">
        <v>299000</v>
      </c>
      <c r="E24" s="71">
        <v>160000</v>
      </c>
      <c r="F24" s="71">
        <v>1006000</v>
      </c>
      <c r="G24" s="71">
        <v>637000</v>
      </c>
      <c r="H24" s="71">
        <v>1492000</v>
      </c>
      <c r="I24" s="71">
        <v>97000</v>
      </c>
      <c r="J24" s="71">
        <v>1746000</v>
      </c>
      <c r="K24" s="71">
        <v>-439000</v>
      </c>
      <c r="L24" s="71">
        <v>4998000</v>
      </c>
      <c r="M24" s="71">
        <v>-20000</v>
      </c>
      <c r="N24" s="71">
        <v>306000</v>
      </c>
      <c r="O24" s="71">
        <v>121000</v>
      </c>
      <c r="P24" s="71">
        <v>407000</v>
      </c>
      <c r="Q24" s="71">
        <v>5405000</v>
      </c>
      <c r="R24" s="71">
        <v>541000</v>
      </c>
      <c r="S24" s="71">
        <v>149000</v>
      </c>
      <c r="T24" s="71">
        <v>1156000</v>
      </c>
      <c r="U24" s="71">
        <v>771000</v>
      </c>
      <c r="V24" s="71">
        <v>1440000</v>
      </c>
      <c r="W24" s="71">
        <v>105000</v>
      </c>
      <c r="X24" s="71">
        <v>939000</v>
      </c>
      <c r="Y24" s="71">
        <v>-591000</v>
      </c>
      <c r="Z24" s="71">
        <v>4510000</v>
      </c>
      <c r="AA24" s="71">
        <v>-42000</v>
      </c>
      <c r="AB24" s="71">
        <v>213000</v>
      </c>
      <c r="AC24" s="71">
        <v>224000</v>
      </c>
      <c r="AD24" s="71">
        <v>395000</v>
      </c>
      <c r="AE24" s="71">
        <v>4905000</v>
      </c>
    </row>
    <row r="25" spans="1:31" ht="31.5" customHeight="1" x14ac:dyDescent="0.2">
      <c r="A25" s="77" t="s">
        <v>1088</v>
      </c>
      <c r="B25" s="77"/>
      <c r="C25" s="64" t="s">
        <v>68</v>
      </c>
      <c r="D25" s="71">
        <v>95000</v>
      </c>
      <c r="E25" s="71">
        <v>57000</v>
      </c>
      <c r="F25" s="71">
        <v>360000</v>
      </c>
      <c r="G25" s="71">
        <v>229000</v>
      </c>
      <c r="H25" s="71">
        <v>536000</v>
      </c>
      <c r="I25" s="71">
        <v>36000</v>
      </c>
      <c r="J25" s="71">
        <v>661000</v>
      </c>
      <c r="K25" s="71">
        <v>-216000</v>
      </c>
      <c r="L25" s="71">
        <v>1758000</v>
      </c>
      <c r="M25" s="71">
        <v>-6000</v>
      </c>
      <c r="N25" s="71">
        <v>77000</v>
      </c>
      <c r="O25" s="71">
        <v>1000</v>
      </c>
      <c r="P25" s="71">
        <v>72000</v>
      </c>
      <c r="Q25" s="71">
        <v>1830000</v>
      </c>
      <c r="R25" s="71">
        <v>181000</v>
      </c>
      <c r="S25" s="71">
        <v>51000</v>
      </c>
      <c r="T25" s="71">
        <v>400000</v>
      </c>
      <c r="U25" s="71">
        <v>270000</v>
      </c>
      <c r="V25" s="71">
        <v>499000</v>
      </c>
      <c r="W25" s="71">
        <v>37000</v>
      </c>
      <c r="X25" s="71">
        <v>315000</v>
      </c>
      <c r="Y25" s="71">
        <v>-226000</v>
      </c>
      <c r="Z25" s="71">
        <v>1527000</v>
      </c>
      <c r="AA25" s="71">
        <v>-12000</v>
      </c>
      <c r="AB25" s="71">
        <v>52000</v>
      </c>
      <c r="AC25" s="71">
        <v>52000</v>
      </c>
      <c r="AD25" s="71">
        <v>92000</v>
      </c>
      <c r="AE25" s="71">
        <v>1619000</v>
      </c>
    </row>
    <row r="26" spans="1:31" ht="30" customHeight="1" x14ac:dyDescent="0.2">
      <c r="A26" s="77" t="s">
        <v>1788</v>
      </c>
      <c r="B26" s="77"/>
      <c r="C26" s="64" t="s">
        <v>69</v>
      </c>
      <c r="D26" s="71">
        <v>204000</v>
      </c>
      <c r="E26" s="71">
        <v>103000</v>
      </c>
      <c r="F26" s="71">
        <v>646000</v>
      </c>
      <c r="G26" s="71">
        <v>408000</v>
      </c>
      <c r="H26" s="71">
        <v>956000</v>
      </c>
      <c r="I26" s="71">
        <v>61000</v>
      </c>
      <c r="J26" s="71">
        <v>1085000</v>
      </c>
      <c r="K26" s="71">
        <v>-223000</v>
      </c>
      <c r="L26" s="71">
        <v>3240000</v>
      </c>
      <c r="M26" s="71">
        <v>-14000</v>
      </c>
      <c r="N26" s="71">
        <v>229000</v>
      </c>
      <c r="O26" s="71">
        <v>120000</v>
      </c>
      <c r="P26" s="71">
        <v>335000</v>
      </c>
      <c r="Q26" s="71">
        <v>3575000</v>
      </c>
      <c r="R26" s="71">
        <v>360000</v>
      </c>
      <c r="S26" s="71">
        <v>98000</v>
      </c>
      <c r="T26" s="71">
        <v>756000</v>
      </c>
      <c r="U26" s="71">
        <v>501000</v>
      </c>
      <c r="V26" s="71">
        <v>941000</v>
      </c>
      <c r="W26" s="71">
        <v>68000</v>
      </c>
      <c r="X26" s="71">
        <v>624000</v>
      </c>
      <c r="Y26" s="71">
        <v>-365000</v>
      </c>
      <c r="Z26" s="71">
        <v>2983000</v>
      </c>
      <c r="AA26" s="71">
        <v>-30000</v>
      </c>
      <c r="AB26" s="71">
        <v>161000</v>
      </c>
      <c r="AC26" s="71">
        <v>172000</v>
      </c>
      <c r="AD26" s="71">
        <v>303000</v>
      </c>
      <c r="AE26" s="71">
        <v>3286000</v>
      </c>
    </row>
    <row r="27" spans="1:31" ht="60" customHeight="1" x14ac:dyDescent="0.2">
      <c r="A27" s="77" t="s">
        <v>1183</v>
      </c>
      <c r="B27" s="77"/>
      <c r="C27" s="64" t="s">
        <v>70</v>
      </c>
      <c r="D27" s="71">
        <v>0</v>
      </c>
      <c r="E27" s="71">
        <v>0</v>
      </c>
      <c r="F27" s="71">
        <v>0</v>
      </c>
      <c r="G27" s="71">
        <v>0</v>
      </c>
      <c r="H27" s="71">
        <v>0</v>
      </c>
      <c r="I27" s="71">
        <v>0</v>
      </c>
      <c r="J27" s="71">
        <v>-15000</v>
      </c>
      <c r="K27" s="71">
        <v>0</v>
      </c>
      <c r="L27" s="71">
        <v>-15000</v>
      </c>
      <c r="M27" s="71">
        <v>0</v>
      </c>
      <c r="N27" s="71">
        <v>0</v>
      </c>
      <c r="O27" s="71">
        <v>0</v>
      </c>
      <c r="P27" s="71">
        <v>0</v>
      </c>
      <c r="Q27" s="71">
        <v>-15000</v>
      </c>
      <c r="R27" s="71">
        <v>0</v>
      </c>
      <c r="S27" s="71">
        <v>0</v>
      </c>
      <c r="T27" s="71">
        <v>0</v>
      </c>
      <c r="U27" s="71">
        <v>0</v>
      </c>
      <c r="V27" s="71">
        <v>0</v>
      </c>
      <c r="W27" s="71">
        <v>0</v>
      </c>
      <c r="X27" s="71">
        <v>36000</v>
      </c>
      <c r="Y27" s="71">
        <v>0</v>
      </c>
      <c r="Z27" s="71">
        <v>36000</v>
      </c>
      <c r="AA27" s="71">
        <v>0</v>
      </c>
      <c r="AB27" s="71">
        <v>0</v>
      </c>
      <c r="AC27" s="71">
        <v>0</v>
      </c>
      <c r="AD27" s="71">
        <v>0</v>
      </c>
      <c r="AE27" s="71">
        <v>36000</v>
      </c>
    </row>
    <row r="28" spans="1:31" ht="12.95" customHeight="1" x14ac:dyDescent="0.2">
      <c r="A28" s="76" t="s">
        <v>1795</v>
      </c>
      <c r="B28" s="51" t="s">
        <v>1279</v>
      </c>
      <c r="C28" s="64" t="s">
        <v>72</v>
      </c>
      <c r="D28" s="71">
        <v>204000</v>
      </c>
      <c r="E28" s="71">
        <v>103000</v>
      </c>
      <c r="F28" s="71">
        <v>646000</v>
      </c>
      <c r="G28" s="71">
        <v>408000</v>
      </c>
      <c r="H28" s="71">
        <v>956000</v>
      </c>
      <c r="I28" s="71">
        <v>61000</v>
      </c>
      <c r="J28" s="71">
        <v>1070000</v>
      </c>
      <c r="K28" s="71">
        <v>-223000</v>
      </c>
      <c r="L28" s="71">
        <v>3225000</v>
      </c>
      <c r="M28" s="71">
        <v>-14000</v>
      </c>
      <c r="N28" s="71">
        <v>229000</v>
      </c>
      <c r="O28" s="71">
        <v>120000</v>
      </c>
      <c r="P28" s="71">
        <v>335000</v>
      </c>
      <c r="Q28" s="71">
        <v>3560000</v>
      </c>
      <c r="R28" s="71">
        <v>360000</v>
      </c>
      <c r="S28" s="71">
        <v>98000</v>
      </c>
      <c r="T28" s="71">
        <v>756000</v>
      </c>
      <c r="U28" s="71">
        <v>501000</v>
      </c>
      <c r="V28" s="71">
        <v>941000</v>
      </c>
      <c r="W28" s="71">
        <v>68000</v>
      </c>
      <c r="X28" s="71">
        <v>660000</v>
      </c>
      <c r="Y28" s="71">
        <v>-365000</v>
      </c>
      <c r="Z28" s="71">
        <v>3019000</v>
      </c>
      <c r="AA28" s="71">
        <v>-30000</v>
      </c>
      <c r="AB28" s="71">
        <v>161000</v>
      </c>
      <c r="AC28" s="71">
        <v>172000</v>
      </c>
      <c r="AD28" s="71">
        <v>303000</v>
      </c>
      <c r="AE28" s="71">
        <v>3322000</v>
      </c>
    </row>
    <row r="29" spans="1:31" ht="12.95" customHeight="1" x14ac:dyDescent="0.2">
      <c r="A29" s="76" t="s">
        <v>1795</v>
      </c>
      <c r="B29" s="51" t="s">
        <v>1043</v>
      </c>
      <c r="C29" s="64" t="s">
        <v>73</v>
      </c>
      <c r="D29" s="71">
        <v>0</v>
      </c>
      <c r="E29" s="71">
        <v>0</v>
      </c>
      <c r="F29" s="71">
        <v>0</v>
      </c>
      <c r="G29" s="71">
        <v>0</v>
      </c>
      <c r="H29" s="71">
        <v>0</v>
      </c>
      <c r="I29" s="71">
        <v>0</v>
      </c>
      <c r="J29" s="71">
        <v>0</v>
      </c>
      <c r="K29" s="71">
        <v>0</v>
      </c>
      <c r="L29" s="71">
        <v>0</v>
      </c>
      <c r="M29" s="71">
        <v>3000</v>
      </c>
      <c r="N29" s="71">
        <v>-29000</v>
      </c>
      <c r="O29" s="71">
        <v>-12000</v>
      </c>
      <c r="P29" s="71">
        <v>-38000</v>
      </c>
      <c r="Q29" s="71">
        <v>-38000</v>
      </c>
      <c r="R29" s="71">
        <v>-46000</v>
      </c>
      <c r="S29" s="71">
        <v>0</v>
      </c>
      <c r="T29" s="71">
        <v>-3000</v>
      </c>
      <c r="U29" s="71">
        <v>-2000</v>
      </c>
      <c r="V29" s="71">
        <v>-3000</v>
      </c>
      <c r="W29" s="71">
        <v>1000</v>
      </c>
      <c r="X29" s="71">
        <v>3000</v>
      </c>
      <c r="Y29" s="71">
        <v>4000</v>
      </c>
      <c r="Z29" s="71">
        <v>-46000</v>
      </c>
      <c r="AA29" s="71">
        <v>3000</v>
      </c>
      <c r="AB29" s="71">
        <v>-9000</v>
      </c>
      <c r="AC29" s="71">
        <v>-13000</v>
      </c>
      <c r="AD29" s="71">
        <v>-19000</v>
      </c>
      <c r="AE29" s="71">
        <v>-65000</v>
      </c>
    </row>
    <row r="30" spans="1:31" ht="12.95" customHeight="1" x14ac:dyDescent="0.2">
      <c r="A30" s="76" t="s">
        <v>1795</v>
      </c>
      <c r="B30" s="51" t="s">
        <v>1044</v>
      </c>
      <c r="C30" s="64" t="s">
        <v>78</v>
      </c>
      <c r="D30" s="71">
        <v>204000</v>
      </c>
      <c r="E30" s="71">
        <v>103000</v>
      </c>
      <c r="F30" s="71">
        <v>646000</v>
      </c>
      <c r="G30" s="71">
        <v>408000</v>
      </c>
      <c r="H30" s="71">
        <v>956000</v>
      </c>
      <c r="I30" s="71">
        <v>61000</v>
      </c>
      <c r="J30" s="71">
        <v>1070000</v>
      </c>
      <c r="K30" s="71">
        <v>-223000</v>
      </c>
      <c r="L30" s="71">
        <v>3225000</v>
      </c>
      <c r="M30" s="71">
        <v>-11000</v>
      </c>
      <c r="N30" s="71">
        <v>200000</v>
      </c>
      <c r="O30" s="71">
        <v>108000</v>
      </c>
      <c r="P30" s="71">
        <v>297000</v>
      </c>
      <c r="Q30" s="71">
        <v>3522000</v>
      </c>
      <c r="R30" s="71">
        <v>314000</v>
      </c>
      <c r="S30" s="71">
        <v>98000</v>
      </c>
      <c r="T30" s="71">
        <v>753000</v>
      </c>
      <c r="U30" s="71">
        <v>499000</v>
      </c>
      <c r="V30" s="71">
        <v>938000</v>
      </c>
      <c r="W30" s="71">
        <v>69000</v>
      </c>
      <c r="X30" s="71">
        <v>663000</v>
      </c>
      <c r="Y30" s="71">
        <v>-361000</v>
      </c>
      <c r="Z30" s="71">
        <v>2973000</v>
      </c>
      <c r="AA30" s="71">
        <v>-27000</v>
      </c>
      <c r="AB30" s="71">
        <v>152000</v>
      </c>
      <c r="AC30" s="71">
        <v>159000</v>
      </c>
      <c r="AD30" s="71">
        <v>284000</v>
      </c>
      <c r="AE30" s="71">
        <v>3257000</v>
      </c>
    </row>
    <row r="31" spans="1:31" ht="12.95" customHeight="1" x14ac:dyDescent="0.2">
      <c r="A31" s="77" t="s">
        <v>1247</v>
      </c>
      <c r="B31" s="77"/>
      <c r="C31" s="64" t="s">
        <v>81</v>
      </c>
      <c r="D31" s="71">
        <v>96868000</v>
      </c>
      <c r="E31" s="71">
        <v>333000</v>
      </c>
      <c r="F31" s="71">
        <v>62263000</v>
      </c>
      <c r="G31" s="71">
        <v>28452000</v>
      </c>
      <c r="H31" s="71">
        <v>64489000</v>
      </c>
      <c r="I31" s="71">
        <v>2138000</v>
      </c>
      <c r="J31" s="71">
        <v>163553000</v>
      </c>
      <c r="K31" s="71">
        <v>10207000</v>
      </c>
      <c r="L31" s="71">
        <v>428303000</v>
      </c>
      <c r="M31" s="71">
        <v>1237000</v>
      </c>
      <c r="N31" s="71">
        <v>23386000</v>
      </c>
      <c r="O31" s="71">
        <v>7573000</v>
      </c>
      <c r="P31" s="71">
        <v>32196000</v>
      </c>
      <c r="Q31" s="71">
        <v>460499000</v>
      </c>
      <c r="R31" s="71">
        <v>99915000</v>
      </c>
      <c r="S31" s="71">
        <v>326000</v>
      </c>
      <c r="T31" s="71">
        <v>63000000</v>
      </c>
      <c r="U31" s="71">
        <v>26116000</v>
      </c>
      <c r="V31" s="71">
        <v>58912000</v>
      </c>
      <c r="W31" s="71">
        <v>1318000</v>
      </c>
      <c r="X31" s="71">
        <v>161283000</v>
      </c>
      <c r="Y31" s="71">
        <v>7594000</v>
      </c>
      <c r="Z31" s="71">
        <v>418464000</v>
      </c>
      <c r="AA31" s="71">
        <v>1042000</v>
      </c>
      <c r="AB31" s="71">
        <v>23916000</v>
      </c>
      <c r="AC31" s="71">
        <v>8276000</v>
      </c>
      <c r="AD31" s="71">
        <v>33234000</v>
      </c>
      <c r="AE31" s="71">
        <v>451698000</v>
      </c>
    </row>
    <row r="32" spans="1:31" ht="12.95" customHeight="1" x14ac:dyDescent="0.2">
      <c r="A32" s="51"/>
      <c r="B32" s="51" t="s">
        <v>1320</v>
      </c>
      <c r="C32" s="64" t="s">
        <v>82</v>
      </c>
      <c r="D32" s="71">
        <v>0</v>
      </c>
      <c r="E32" s="71">
        <v>0</v>
      </c>
      <c r="F32" s="71">
        <v>0</v>
      </c>
      <c r="G32" s="71">
        <v>0</v>
      </c>
      <c r="H32" s="71">
        <v>0</v>
      </c>
      <c r="I32" s="71">
        <v>0</v>
      </c>
      <c r="J32" s="71">
        <v>625000</v>
      </c>
      <c r="K32" s="71">
        <v>0</v>
      </c>
      <c r="L32" s="71">
        <v>625000</v>
      </c>
      <c r="M32" s="71">
        <v>0</v>
      </c>
      <c r="N32" s="71">
        <v>0</v>
      </c>
      <c r="O32" s="71">
        <v>0</v>
      </c>
      <c r="P32" s="71">
        <v>0</v>
      </c>
      <c r="Q32" s="71">
        <v>625000</v>
      </c>
      <c r="R32" s="71">
        <v>0</v>
      </c>
      <c r="S32" s="71">
        <v>0</v>
      </c>
      <c r="T32" s="71">
        <v>0</v>
      </c>
      <c r="U32" s="71">
        <v>0</v>
      </c>
      <c r="V32" s="71">
        <v>0</v>
      </c>
      <c r="W32" s="71">
        <v>0</v>
      </c>
      <c r="X32" s="71">
        <v>758000</v>
      </c>
      <c r="Y32" s="71">
        <v>0</v>
      </c>
      <c r="Z32" s="71">
        <v>758000</v>
      </c>
      <c r="AA32" s="71">
        <v>0</v>
      </c>
      <c r="AB32" s="71">
        <v>0</v>
      </c>
      <c r="AC32" s="71">
        <v>0</v>
      </c>
      <c r="AD32" s="71">
        <v>0</v>
      </c>
      <c r="AE32" s="71">
        <v>758000</v>
      </c>
    </row>
    <row r="33" spans="1:31" ht="12.95" customHeight="1" x14ac:dyDescent="0.2">
      <c r="A33" s="51"/>
      <c r="B33" s="51" t="s">
        <v>1329</v>
      </c>
      <c r="C33" s="64" t="s">
        <v>84</v>
      </c>
      <c r="D33" s="71">
        <v>97500000</v>
      </c>
      <c r="E33" s="71">
        <v>328000</v>
      </c>
      <c r="F33" s="71">
        <v>62744000</v>
      </c>
      <c r="G33" s="71">
        <v>28702000</v>
      </c>
      <c r="H33" s="71">
        <v>64807000</v>
      </c>
      <c r="I33" s="71">
        <v>2142000</v>
      </c>
      <c r="J33" s="112"/>
      <c r="K33" s="71">
        <v>0</v>
      </c>
      <c r="L33" s="71">
        <v>256223000</v>
      </c>
      <c r="M33" s="71">
        <v>856000</v>
      </c>
      <c r="N33" s="71">
        <v>23476000</v>
      </c>
      <c r="O33" s="71">
        <v>1000</v>
      </c>
      <c r="P33" s="71">
        <v>24333000</v>
      </c>
      <c r="Q33" s="71">
        <v>280556000</v>
      </c>
      <c r="R33" s="71">
        <v>100606000</v>
      </c>
      <c r="S33" s="71">
        <v>320000</v>
      </c>
      <c r="T33" s="71">
        <v>63454000</v>
      </c>
      <c r="U33" s="71">
        <v>26330000</v>
      </c>
      <c r="V33" s="71">
        <v>58798000</v>
      </c>
      <c r="W33" s="71">
        <v>1291000</v>
      </c>
      <c r="X33" s="112"/>
      <c r="Y33" s="71">
        <v>0</v>
      </c>
      <c r="Z33" s="71">
        <v>250799000</v>
      </c>
      <c r="AA33" s="71">
        <v>1053000</v>
      </c>
      <c r="AB33" s="71">
        <v>23472000</v>
      </c>
      <c r="AC33" s="71">
        <v>5000</v>
      </c>
      <c r="AD33" s="71">
        <v>24530000</v>
      </c>
      <c r="AE33" s="71">
        <v>275329000</v>
      </c>
    </row>
    <row r="34" spans="1:31" ht="42.75" customHeight="1" x14ac:dyDescent="0.2">
      <c r="A34" s="77" t="s">
        <v>1251</v>
      </c>
      <c r="B34" s="77"/>
      <c r="C34" s="64" t="s">
        <v>86</v>
      </c>
      <c r="D34" s="71">
        <v>99370000</v>
      </c>
      <c r="E34" s="71">
        <v>346000</v>
      </c>
      <c r="F34" s="71">
        <v>62727000</v>
      </c>
      <c r="G34" s="71">
        <v>29578000</v>
      </c>
      <c r="H34" s="71">
        <v>67167000</v>
      </c>
      <c r="I34" s="71">
        <v>3399000</v>
      </c>
      <c r="J34" s="112"/>
      <c r="K34" s="71">
        <v>0</v>
      </c>
      <c r="L34" s="71">
        <v>262587000</v>
      </c>
      <c r="M34" s="71">
        <v>552000</v>
      </c>
      <c r="N34" s="71">
        <v>22667000</v>
      </c>
      <c r="O34" s="71">
        <v>0</v>
      </c>
      <c r="P34" s="71">
        <v>23219000</v>
      </c>
      <c r="Q34" s="71">
        <v>285806000</v>
      </c>
      <c r="R34" s="71">
        <v>103004000</v>
      </c>
      <c r="S34" s="71">
        <v>325000</v>
      </c>
      <c r="T34" s="71">
        <v>63421000</v>
      </c>
      <c r="U34" s="71">
        <v>27470000</v>
      </c>
      <c r="V34" s="71">
        <v>63504000</v>
      </c>
      <c r="W34" s="71">
        <v>687000</v>
      </c>
      <c r="X34" s="112"/>
      <c r="Y34" s="71">
        <v>0</v>
      </c>
      <c r="Z34" s="71">
        <v>258411000</v>
      </c>
      <c r="AA34" s="71">
        <v>1101000</v>
      </c>
      <c r="AB34" s="71">
        <v>24650000</v>
      </c>
      <c r="AC34" s="71">
        <v>2000</v>
      </c>
      <c r="AD34" s="71">
        <v>25753000</v>
      </c>
      <c r="AE34" s="71">
        <v>284164000</v>
      </c>
    </row>
    <row r="35" spans="1:31" ht="24" customHeight="1" x14ac:dyDescent="0.2">
      <c r="A35" s="51" t="s">
        <v>1256</v>
      </c>
      <c r="B35" s="51"/>
      <c r="C35" s="64" t="s">
        <v>87</v>
      </c>
      <c r="D35" s="71">
        <v>310000</v>
      </c>
      <c r="E35" s="71">
        <v>0</v>
      </c>
      <c r="F35" s="71">
        <v>762000</v>
      </c>
      <c r="G35" s="71">
        <v>259000</v>
      </c>
      <c r="H35" s="71">
        <v>699000</v>
      </c>
      <c r="I35" s="71">
        <v>0</v>
      </c>
      <c r="J35" s="71">
        <v>0</v>
      </c>
      <c r="K35" s="71">
        <v>0</v>
      </c>
      <c r="L35" s="71">
        <v>2030000</v>
      </c>
      <c r="M35" s="71">
        <v>1000</v>
      </c>
      <c r="N35" s="71">
        <v>500000</v>
      </c>
      <c r="O35" s="71">
        <v>0</v>
      </c>
      <c r="P35" s="71">
        <v>501000</v>
      </c>
      <c r="Q35" s="71">
        <v>2531000</v>
      </c>
      <c r="R35" s="71">
        <v>382000</v>
      </c>
      <c r="S35" s="71">
        <v>0</v>
      </c>
      <c r="T35" s="71">
        <v>771000</v>
      </c>
      <c r="U35" s="71">
        <v>116000</v>
      </c>
      <c r="V35" s="71">
        <v>917000</v>
      </c>
      <c r="W35" s="71">
        <v>0</v>
      </c>
      <c r="X35" s="71">
        <v>0</v>
      </c>
      <c r="Y35" s="71">
        <v>0</v>
      </c>
      <c r="Z35" s="71">
        <v>2186000</v>
      </c>
      <c r="AA35" s="71">
        <v>33000</v>
      </c>
      <c r="AB35" s="71">
        <v>577000</v>
      </c>
      <c r="AC35" s="71">
        <v>0</v>
      </c>
      <c r="AD35" s="71">
        <v>610000</v>
      </c>
      <c r="AE35" s="71">
        <v>2796000</v>
      </c>
    </row>
    <row r="36" spans="1:31" ht="41.25" customHeight="1" x14ac:dyDescent="0.2">
      <c r="A36" s="51" t="s">
        <v>1255</v>
      </c>
      <c r="B36" s="51"/>
      <c r="C36" s="64" t="s">
        <v>88</v>
      </c>
      <c r="D36" s="71">
        <v>888000</v>
      </c>
      <c r="E36" s="71">
        <v>0</v>
      </c>
      <c r="F36" s="71">
        <v>72000</v>
      </c>
      <c r="G36" s="71">
        <v>0</v>
      </c>
      <c r="H36" s="71">
        <v>17000</v>
      </c>
      <c r="I36" s="71">
        <v>0</v>
      </c>
      <c r="J36" s="71">
        <v>0</v>
      </c>
      <c r="K36" s="71">
        <v>0</v>
      </c>
      <c r="L36" s="71">
        <v>977000</v>
      </c>
      <c r="M36" s="71">
        <v>0</v>
      </c>
      <c r="N36" s="71">
        <v>25000</v>
      </c>
      <c r="O36" s="71">
        <v>0</v>
      </c>
      <c r="P36" s="71">
        <v>25000</v>
      </c>
      <c r="Q36" s="71">
        <v>1002000</v>
      </c>
      <c r="R36" s="71">
        <v>913000</v>
      </c>
      <c r="S36" s="71">
        <v>0</v>
      </c>
      <c r="T36" s="71">
        <v>81000</v>
      </c>
      <c r="U36" s="71">
        <v>0</v>
      </c>
      <c r="V36" s="71">
        <v>2000</v>
      </c>
      <c r="W36" s="71">
        <v>0</v>
      </c>
      <c r="X36" s="71">
        <v>0</v>
      </c>
      <c r="Y36" s="71">
        <v>0</v>
      </c>
      <c r="Z36" s="71">
        <v>996000</v>
      </c>
      <c r="AA36" s="71">
        <v>0</v>
      </c>
      <c r="AB36" s="71">
        <v>27000</v>
      </c>
      <c r="AC36" s="71">
        <v>0</v>
      </c>
      <c r="AD36" s="71">
        <v>27000</v>
      </c>
      <c r="AE36" s="71">
        <v>1023000</v>
      </c>
    </row>
    <row r="37" spans="1:31" ht="40.5" customHeight="1" x14ac:dyDescent="0.2">
      <c r="A37" s="51" t="s">
        <v>1243</v>
      </c>
      <c r="B37" s="51"/>
      <c r="C37" s="64" t="s">
        <v>91</v>
      </c>
      <c r="D37" s="71">
        <v>107842000</v>
      </c>
      <c r="E37" s="71">
        <v>23498000</v>
      </c>
      <c r="F37" s="71">
        <v>58035000</v>
      </c>
      <c r="G37" s="71">
        <v>38456000</v>
      </c>
      <c r="H37" s="71">
        <v>51155000</v>
      </c>
      <c r="I37" s="71">
        <v>66919000</v>
      </c>
      <c r="J37" s="71">
        <v>40126000</v>
      </c>
      <c r="K37" s="71">
        <v>13152000</v>
      </c>
      <c r="L37" s="71">
        <v>399183000</v>
      </c>
      <c r="M37" s="71">
        <v>5198000</v>
      </c>
      <c r="N37" s="71">
        <v>18494000</v>
      </c>
      <c r="O37" s="71">
        <v>1647000</v>
      </c>
      <c r="P37" s="71">
        <v>25339000</v>
      </c>
      <c r="Q37" s="71">
        <v>424522000</v>
      </c>
      <c r="R37" s="71">
        <v>104509000</v>
      </c>
      <c r="S37" s="71">
        <v>22637000</v>
      </c>
      <c r="T37" s="71">
        <v>59532000</v>
      </c>
      <c r="U37" s="71">
        <v>36653000</v>
      </c>
      <c r="V37" s="71">
        <v>50866000</v>
      </c>
      <c r="W37" s="71">
        <v>68820000</v>
      </c>
      <c r="X37" s="71">
        <v>35396000</v>
      </c>
      <c r="Y37" s="71">
        <v>12484000</v>
      </c>
      <c r="Z37" s="71">
        <v>390897000</v>
      </c>
      <c r="AA37" s="71">
        <v>4825000</v>
      </c>
      <c r="AB37" s="71">
        <v>20034000</v>
      </c>
      <c r="AC37" s="71">
        <v>1646000</v>
      </c>
      <c r="AD37" s="71">
        <v>26505000</v>
      </c>
      <c r="AE37" s="71">
        <v>417402000</v>
      </c>
    </row>
    <row r="38" spans="1:31" ht="12.95" customHeight="1" x14ac:dyDescent="0.2">
      <c r="A38" s="51"/>
      <c r="B38" s="51" t="s">
        <v>1331</v>
      </c>
      <c r="C38" s="64" t="s">
        <v>93</v>
      </c>
      <c r="D38" s="71">
        <v>107746000</v>
      </c>
      <c r="E38" s="71">
        <v>23491000</v>
      </c>
      <c r="F38" s="71">
        <v>57926000</v>
      </c>
      <c r="G38" s="71">
        <v>38357000</v>
      </c>
      <c r="H38" s="71">
        <v>47612000</v>
      </c>
      <c r="I38" s="71">
        <v>65932000</v>
      </c>
      <c r="J38" s="71">
        <v>0</v>
      </c>
      <c r="K38" s="71">
        <v>0</v>
      </c>
      <c r="L38" s="71">
        <v>341064000</v>
      </c>
      <c r="M38" s="71">
        <v>5121000</v>
      </c>
      <c r="N38" s="71">
        <v>18348000</v>
      </c>
      <c r="O38" s="71">
        <v>870000</v>
      </c>
      <c r="P38" s="71">
        <v>24339000</v>
      </c>
      <c r="Q38" s="71">
        <v>365403000</v>
      </c>
      <c r="R38" s="71">
        <v>104478000</v>
      </c>
      <c r="S38" s="71">
        <v>22624000</v>
      </c>
      <c r="T38" s="71">
        <v>56397000</v>
      </c>
      <c r="U38" s="71">
        <v>35319000</v>
      </c>
      <c r="V38" s="71">
        <v>47794000</v>
      </c>
      <c r="W38" s="71">
        <v>67058000</v>
      </c>
      <c r="X38" s="71">
        <v>0</v>
      </c>
      <c r="Y38" s="71">
        <v>0</v>
      </c>
      <c r="Z38" s="71">
        <v>333670000</v>
      </c>
      <c r="AA38" s="71">
        <v>4784000</v>
      </c>
      <c r="AB38" s="71">
        <v>19824000</v>
      </c>
      <c r="AC38" s="71">
        <v>869000</v>
      </c>
      <c r="AD38" s="71">
        <v>25477000</v>
      </c>
      <c r="AE38" s="71">
        <v>359147000</v>
      </c>
    </row>
    <row r="39" spans="1:31" ht="31.5" customHeight="1" x14ac:dyDescent="0.2">
      <c r="A39" s="77" t="s">
        <v>1260</v>
      </c>
      <c r="B39" s="77"/>
      <c r="C39" s="64" t="s">
        <v>94</v>
      </c>
      <c r="D39" s="71">
        <v>106796000</v>
      </c>
      <c r="E39" s="71">
        <v>23717000</v>
      </c>
      <c r="F39" s="71">
        <v>57988000</v>
      </c>
      <c r="G39" s="71">
        <v>40919000</v>
      </c>
      <c r="H39" s="71">
        <v>53531000</v>
      </c>
      <c r="I39" s="71">
        <v>68329000</v>
      </c>
      <c r="J39" s="71">
        <v>0</v>
      </c>
      <c r="K39" s="71">
        <v>0</v>
      </c>
      <c r="L39" s="71">
        <v>351280000</v>
      </c>
      <c r="M39" s="71">
        <v>6192000</v>
      </c>
      <c r="N39" s="71">
        <v>15334000</v>
      </c>
      <c r="O39" s="71">
        <v>838000</v>
      </c>
      <c r="P39" s="71">
        <v>22364000</v>
      </c>
      <c r="Q39" s="71">
        <v>373644000</v>
      </c>
      <c r="R39" s="71">
        <v>106821000</v>
      </c>
      <c r="S39" s="71">
        <v>23919000</v>
      </c>
      <c r="T39" s="71">
        <v>57414000</v>
      </c>
      <c r="U39" s="71">
        <v>39227000</v>
      </c>
      <c r="V39" s="71">
        <v>50370000</v>
      </c>
      <c r="W39" s="71">
        <v>61126000</v>
      </c>
      <c r="X39" s="71">
        <v>0</v>
      </c>
      <c r="Y39" s="71">
        <v>0</v>
      </c>
      <c r="Z39" s="71">
        <v>338877000</v>
      </c>
      <c r="AA39" s="71">
        <v>4903000</v>
      </c>
      <c r="AB39" s="71">
        <v>20120000</v>
      </c>
      <c r="AC39" s="71">
        <v>885000</v>
      </c>
      <c r="AD39" s="71">
        <v>25908000</v>
      </c>
      <c r="AE39" s="71">
        <v>364785000</v>
      </c>
    </row>
    <row r="40" spans="1:31" ht="34.5" customHeight="1" x14ac:dyDescent="0.2">
      <c r="A40" s="77" t="s">
        <v>1245</v>
      </c>
      <c r="B40" s="77"/>
      <c r="C40" s="64" t="s">
        <v>97</v>
      </c>
      <c r="D40" s="71">
        <v>69266000</v>
      </c>
      <c r="E40" s="71">
        <v>746000</v>
      </c>
      <c r="F40" s="71">
        <v>54184000</v>
      </c>
      <c r="G40" s="71">
        <v>30276000</v>
      </c>
      <c r="H40" s="71">
        <v>81743000</v>
      </c>
      <c r="I40" s="71">
        <v>995000</v>
      </c>
      <c r="J40" s="71">
        <v>25422000</v>
      </c>
      <c r="K40" s="71">
        <v>18104000</v>
      </c>
      <c r="L40" s="71">
        <v>280736000</v>
      </c>
      <c r="M40" s="71">
        <v>562000</v>
      </c>
      <c r="N40" s="71">
        <v>28770000</v>
      </c>
      <c r="O40" s="71">
        <v>3092000</v>
      </c>
      <c r="P40" s="71">
        <v>32424000</v>
      </c>
      <c r="Q40" s="71">
        <v>313160000</v>
      </c>
      <c r="R40" s="71">
        <v>75463000</v>
      </c>
      <c r="S40" s="71">
        <v>787000</v>
      </c>
      <c r="T40" s="71">
        <v>53965000</v>
      </c>
      <c r="U40" s="71">
        <v>28601000</v>
      </c>
      <c r="V40" s="71">
        <v>78049000</v>
      </c>
      <c r="W40" s="71">
        <v>754000</v>
      </c>
      <c r="X40" s="71">
        <v>23386000</v>
      </c>
      <c r="Y40" s="71">
        <v>16152000</v>
      </c>
      <c r="Z40" s="71">
        <v>277157000</v>
      </c>
      <c r="AA40" s="71">
        <v>721000</v>
      </c>
      <c r="AB40" s="71">
        <v>28717000</v>
      </c>
      <c r="AC40" s="71">
        <v>3149000</v>
      </c>
      <c r="AD40" s="71">
        <v>32587000</v>
      </c>
      <c r="AE40" s="71">
        <v>309744000</v>
      </c>
    </row>
    <row r="41" spans="1:31" ht="33" customHeight="1" x14ac:dyDescent="0.2">
      <c r="A41" s="77" t="s">
        <v>1258</v>
      </c>
      <c r="B41" s="77"/>
      <c r="C41" s="64" t="s">
        <v>98</v>
      </c>
      <c r="D41" s="71">
        <v>69901000</v>
      </c>
      <c r="E41" s="71">
        <v>742000</v>
      </c>
      <c r="F41" s="71">
        <v>55936000</v>
      </c>
      <c r="G41" s="71">
        <v>31712000</v>
      </c>
      <c r="H41" s="71">
        <v>82749000</v>
      </c>
      <c r="I41" s="71">
        <v>1022000</v>
      </c>
      <c r="J41" s="71">
        <v>26200000</v>
      </c>
      <c r="K41" s="71">
        <v>17675000</v>
      </c>
      <c r="L41" s="71">
        <v>285937000</v>
      </c>
      <c r="M41" s="71">
        <v>433000</v>
      </c>
      <c r="N41" s="71">
        <v>27849000</v>
      </c>
      <c r="O41" s="71">
        <v>2245000</v>
      </c>
      <c r="P41" s="71">
        <v>30527000</v>
      </c>
      <c r="Q41" s="71">
        <v>316464000</v>
      </c>
      <c r="R41" s="71">
        <v>75866000</v>
      </c>
      <c r="S41" s="71">
        <v>742000</v>
      </c>
      <c r="T41" s="71">
        <v>55341000</v>
      </c>
      <c r="U41" s="71">
        <v>29233000</v>
      </c>
      <c r="V41" s="71">
        <v>79459000</v>
      </c>
      <c r="W41" s="71">
        <v>1122000</v>
      </c>
      <c r="X41" s="71">
        <v>25685000</v>
      </c>
      <c r="Y41" s="71">
        <v>16265000</v>
      </c>
      <c r="Z41" s="71">
        <v>283713000</v>
      </c>
      <c r="AA41" s="71">
        <v>666000</v>
      </c>
      <c r="AB41" s="71">
        <v>30031000</v>
      </c>
      <c r="AC41" s="71">
        <v>3460000</v>
      </c>
      <c r="AD41" s="71">
        <v>34157000</v>
      </c>
      <c r="AE41" s="71">
        <v>317870000</v>
      </c>
    </row>
    <row r="42" spans="1:31" ht="32.25" customHeight="1" x14ac:dyDescent="0.2">
      <c r="A42" s="77" t="s">
        <v>1249</v>
      </c>
      <c r="B42" s="77"/>
      <c r="C42" s="64" t="s">
        <v>100</v>
      </c>
      <c r="D42" s="71">
        <v>67701000</v>
      </c>
      <c r="E42" s="71">
        <v>43681000</v>
      </c>
      <c r="F42" s="71">
        <v>51617000</v>
      </c>
      <c r="G42" s="71">
        <v>26111000</v>
      </c>
      <c r="H42" s="71">
        <v>71165000</v>
      </c>
      <c r="I42" s="71">
        <v>735417000</v>
      </c>
      <c r="J42" s="71">
        <v>51368000</v>
      </c>
      <c r="K42" s="71">
        <v>0</v>
      </c>
      <c r="L42" s="71">
        <v>1047060000</v>
      </c>
      <c r="M42" s="71">
        <v>16255000</v>
      </c>
      <c r="N42" s="71">
        <v>1198000</v>
      </c>
      <c r="O42" s="71">
        <v>0</v>
      </c>
      <c r="P42" s="71">
        <v>17453000</v>
      </c>
      <c r="Q42" s="71">
        <v>1064513000</v>
      </c>
      <c r="R42" s="71">
        <v>69951000</v>
      </c>
      <c r="S42" s="71">
        <v>41283000</v>
      </c>
      <c r="T42" s="71">
        <v>50531000</v>
      </c>
      <c r="U42" s="71">
        <v>25942000</v>
      </c>
      <c r="V42" s="71">
        <v>73996000</v>
      </c>
      <c r="W42" s="71">
        <v>693109000</v>
      </c>
      <c r="X42" s="71">
        <v>43110000</v>
      </c>
      <c r="Y42" s="71">
        <v>0</v>
      </c>
      <c r="Z42" s="71">
        <v>997922000</v>
      </c>
      <c r="AA42" s="71">
        <v>16517000</v>
      </c>
      <c r="AB42" s="71">
        <v>1702000</v>
      </c>
      <c r="AC42" s="71">
        <v>1000</v>
      </c>
      <c r="AD42" s="71">
        <v>18220000</v>
      </c>
      <c r="AE42" s="71">
        <v>1016142000</v>
      </c>
    </row>
    <row r="43" spans="1:31" ht="36.75" customHeight="1" x14ac:dyDescent="0.2">
      <c r="A43" s="76" t="s">
        <v>1735</v>
      </c>
      <c r="B43" s="51" t="s">
        <v>1421</v>
      </c>
      <c r="C43" s="64" t="s">
        <v>101</v>
      </c>
      <c r="D43" s="71">
        <v>2153000</v>
      </c>
      <c r="E43" s="71">
        <v>2000</v>
      </c>
      <c r="F43" s="71">
        <v>1941000</v>
      </c>
      <c r="G43" s="71">
        <v>652000</v>
      </c>
      <c r="H43" s="71">
        <v>1301000</v>
      </c>
      <c r="I43" s="71">
        <v>1000</v>
      </c>
      <c r="J43" s="71">
        <v>2593000</v>
      </c>
      <c r="K43" s="71">
        <v>4000</v>
      </c>
      <c r="L43" s="71">
        <v>8647000</v>
      </c>
      <c r="M43" s="71">
        <v>10000</v>
      </c>
      <c r="N43" s="71">
        <v>440000</v>
      </c>
      <c r="O43" s="71">
        <v>729000</v>
      </c>
      <c r="P43" s="71">
        <v>1179000</v>
      </c>
      <c r="Q43" s="71">
        <v>9826000</v>
      </c>
      <c r="R43" s="71">
        <v>2332000</v>
      </c>
      <c r="S43" s="71">
        <v>3000</v>
      </c>
      <c r="T43" s="71">
        <v>2007000</v>
      </c>
      <c r="U43" s="71">
        <v>632000</v>
      </c>
      <c r="V43" s="71">
        <v>1202000</v>
      </c>
      <c r="W43" s="71">
        <v>12000</v>
      </c>
      <c r="X43" s="71">
        <v>2698000</v>
      </c>
      <c r="Y43" s="71">
        <v>1000</v>
      </c>
      <c r="Z43" s="71">
        <v>8887000</v>
      </c>
      <c r="AA43" s="71">
        <v>22000</v>
      </c>
      <c r="AB43" s="71">
        <v>411000</v>
      </c>
      <c r="AC43" s="71">
        <v>765000</v>
      </c>
      <c r="AD43" s="71">
        <v>1198000</v>
      </c>
      <c r="AE43" s="71">
        <v>10085000</v>
      </c>
    </row>
    <row r="44" spans="1:31" ht="12.95" customHeight="1" x14ac:dyDescent="0.2">
      <c r="A44" s="76" t="s">
        <v>1735</v>
      </c>
      <c r="B44" s="51" t="s">
        <v>1422</v>
      </c>
      <c r="C44" s="64" t="s">
        <v>102</v>
      </c>
      <c r="D44" s="71">
        <v>415000</v>
      </c>
      <c r="E44" s="71">
        <v>113000</v>
      </c>
      <c r="F44" s="71">
        <v>258000</v>
      </c>
      <c r="G44" s="71">
        <v>212000</v>
      </c>
      <c r="H44" s="71">
        <v>156000</v>
      </c>
      <c r="I44" s="71">
        <v>172000</v>
      </c>
      <c r="J44" s="71">
        <v>-3066000</v>
      </c>
      <c r="K44" s="71">
        <v>0</v>
      </c>
      <c r="L44" s="71">
        <v>-1740000</v>
      </c>
      <c r="M44" s="71">
        <v>94000</v>
      </c>
      <c r="N44" s="71">
        <v>295000</v>
      </c>
      <c r="O44" s="71">
        <v>-675000</v>
      </c>
      <c r="P44" s="71">
        <v>-286000</v>
      </c>
      <c r="Q44" s="71">
        <v>-2026000</v>
      </c>
      <c r="R44" s="71">
        <v>353000</v>
      </c>
      <c r="S44" s="71">
        <v>105000</v>
      </c>
      <c r="T44" s="71">
        <v>216000</v>
      </c>
      <c r="U44" s="71">
        <v>162000</v>
      </c>
      <c r="V44" s="71">
        <v>125000</v>
      </c>
      <c r="W44" s="71">
        <v>152000</v>
      </c>
      <c r="X44" s="71">
        <v>-2701000</v>
      </c>
      <c r="Y44" s="71">
        <v>0</v>
      </c>
      <c r="Z44" s="71">
        <v>-1588000</v>
      </c>
      <c r="AA44" s="71">
        <v>109000</v>
      </c>
      <c r="AB44" s="71">
        <v>325000</v>
      </c>
      <c r="AC44" s="71">
        <v>-693000</v>
      </c>
      <c r="AD44" s="71">
        <v>-259000</v>
      </c>
      <c r="AE44" s="71">
        <v>-1847000</v>
      </c>
    </row>
    <row r="45" spans="1:31" ht="12.95" customHeight="1" x14ac:dyDescent="0.2">
      <c r="A45" s="76" t="s">
        <v>1735</v>
      </c>
      <c r="B45" s="51" t="s">
        <v>815</v>
      </c>
      <c r="C45" s="64" t="s">
        <v>104</v>
      </c>
      <c r="D45" s="71">
        <v>0</v>
      </c>
      <c r="E45" s="71">
        <v>0</v>
      </c>
      <c r="F45" s="71">
        <v>0</v>
      </c>
      <c r="G45" s="71">
        <v>0</v>
      </c>
      <c r="H45" s="71">
        <v>0</v>
      </c>
      <c r="I45" s="71">
        <v>1000</v>
      </c>
      <c r="J45" s="71">
        <v>921000</v>
      </c>
      <c r="K45" s="71">
        <v>1000</v>
      </c>
      <c r="L45" s="71">
        <v>923000</v>
      </c>
      <c r="M45" s="71">
        <v>0</v>
      </c>
      <c r="N45" s="71">
        <v>0</v>
      </c>
      <c r="O45" s="71">
        <v>118000</v>
      </c>
      <c r="P45" s="71">
        <v>118000</v>
      </c>
      <c r="Q45" s="71">
        <v>1041000</v>
      </c>
      <c r="R45" s="71">
        <v>0</v>
      </c>
      <c r="S45" s="71">
        <v>0</v>
      </c>
      <c r="T45" s="71">
        <v>0</v>
      </c>
      <c r="U45" s="71">
        <v>0</v>
      </c>
      <c r="V45" s="71">
        <v>0</v>
      </c>
      <c r="W45" s="71">
        <v>1000</v>
      </c>
      <c r="X45" s="71">
        <v>510000</v>
      </c>
      <c r="Y45" s="71">
        <v>0</v>
      </c>
      <c r="Z45" s="71">
        <v>511000</v>
      </c>
      <c r="AA45" s="71">
        <v>0</v>
      </c>
      <c r="AB45" s="71">
        <v>0</v>
      </c>
      <c r="AC45" s="71">
        <v>141000</v>
      </c>
      <c r="AD45" s="71">
        <v>141000</v>
      </c>
      <c r="AE45" s="71">
        <v>652000</v>
      </c>
    </row>
    <row r="46" spans="1:31" ht="28.5" customHeight="1" x14ac:dyDescent="0.2">
      <c r="A46" s="76" t="s">
        <v>1600</v>
      </c>
      <c r="B46" s="76"/>
      <c r="C46" s="74" t="s">
        <v>105</v>
      </c>
      <c r="D46" s="81">
        <v>2568000</v>
      </c>
      <c r="E46" s="81">
        <v>115000</v>
      </c>
      <c r="F46" s="81">
        <v>2199000</v>
      </c>
      <c r="G46" s="81">
        <v>864000</v>
      </c>
      <c r="H46" s="81">
        <v>1457000</v>
      </c>
      <c r="I46" s="81">
        <v>174000</v>
      </c>
      <c r="J46" s="81">
        <v>448000</v>
      </c>
      <c r="K46" s="81">
        <v>5000</v>
      </c>
      <c r="L46" s="81">
        <v>7830000</v>
      </c>
      <c r="M46" s="81">
        <v>104000</v>
      </c>
      <c r="N46" s="81">
        <v>735000</v>
      </c>
      <c r="O46" s="81">
        <v>172000</v>
      </c>
      <c r="P46" s="81">
        <v>1011000</v>
      </c>
      <c r="Q46" s="81">
        <v>8841000</v>
      </c>
      <c r="R46" s="81">
        <v>2685000</v>
      </c>
      <c r="S46" s="81">
        <v>108000</v>
      </c>
      <c r="T46" s="81">
        <v>2223000</v>
      </c>
      <c r="U46" s="81">
        <v>794000</v>
      </c>
      <c r="V46" s="81">
        <v>1327000</v>
      </c>
      <c r="W46" s="81">
        <v>165000</v>
      </c>
      <c r="X46" s="81">
        <v>507000</v>
      </c>
      <c r="Y46" s="81">
        <v>1000</v>
      </c>
      <c r="Z46" s="81">
        <v>7810000</v>
      </c>
      <c r="AA46" s="81">
        <v>131000</v>
      </c>
      <c r="AB46" s="81">
        <v>736000</v>
      </c>
      <c r="AC46" s="81">
        <v>213000</v>
      </c>
      <c r="AD46" s="81">
        <v>1080000</v>
      </c>
      <c r="AE46" s="81">
        <v>8890000</v>
      </c>
    </row>
  </sheetData>
  <pageMargins left="0.7" right="0.7" top="0.75" bottom="0.75" header="0.3" footer="0.3"/>
  <pageSetup orientation="portrait"/>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outlinePr summaryBelow="0" summaryRight="0"/>
  </sheetPr>
  <dimension ref="A1:U46"/>
  <sheetViews>
    <sheetView rightToLeft="1" workbookViewId="0">
      <selection activeCell="A9" sqref="A9:XFD9"/>
    </sheetView>
  </sheetViews>
  <sheetFormatPr defaultColWidth="11.42578125" defaultRowHeight="12.75" x14ac:dyDescent="0.2"/>
  <cols>
    <col min="1" max="1" width="28" customWidth="1"/>
    <col min="2" max="2" width="25.140625" customWidth="1"/>
    <col min="3" max="3" width="11.5703125" customWidth="1"/>
    <col min="4" max="4" width="15.7109375" customWidth="1"/>
    <col min="5" max="22" width="21.5703125" customWidth="1"/>
  </cols>
  <sheetData>
    <row r="1" spans="1:21" ht="12.95" customHeight="1" x14ac:dyDescent="0.2">
      <c r="A1" s="43" t="s">
        <v>899</v>
      </c>
      <c r="B1" s="35" t="s">
        <v>47</v>
      </c>
      <c r="C1" s="44" t="str">
        <f>IF(B1&lt;&gt;"",VLOOKUP(B1,'@Entities54'!A2:B81,2,0),"")</f>
        <v>בנק לאומי לישראל בעמ</v>
      </c>
      <c r="D1" s="44"/>
      <c r="E1" s="7"/>
      <c r="F1" s="7"/>
      <c r="G1" s="7"/>
      <c r="H1" s="7"/>
      <c r="I1" s="7"/>
      <c r="J1" s="7"/>
      <c r="K1" s="7"/>
      <c r="L1" s="7"/>
      <c r="M1" s="7"/>
      <c r="N1" s="7"/>
      <c r="O1" s="7"/>
      <c r="P1" s="7"/>
      <c r="Q1" s="7"/>
      <c r="R1" s="7"/>
      <c r="S1" s="7"/>
      <c r="T1" s="7"/>
      <c r="U1" s="7"/>
    </row>
    <row r="2" spans="1:21" ht="12.95" customHeight="1" x14ac:dyDescent="0.2">
      <c r="A2" s="42" t="s">
        <v>1876</v>
      </c>
      <c r="B2" s="36">
        <v>43830</v>
      </c>
      <c r="C2" s="37"/>
      <c r="D2" s="37"/>
      <c r="E2" s="7"/>
      <c r="F2" s="7"/>
      <c r="G2" s="7"/>
      <c r="H2" s="7"/>
      <c r="I2" s="7"/>
      <c r="J2" s="7"/>
      <c r="K2" s="7"/>
      <c r="L2" s="7"/>
      <c r="M2" s="7"/>
      <c r="N2" s="7"/>
      <c r="O2" s="7"/>
      <c r="P2" s="7"/>
      <c r="Q2" s="7"/>
      <c r="R2" s="7"/>
      <c r="S2" s="7"/>
      <c r="T2" s="7"/>
      <c r="U2" s="7"/>
    </row>
    <row r="3" spans="1:21" ht="12.95" customHeight="1" x14ac:dyDescent="0.2">
      <c r="A3" s="42" t="s">
        <v>1556</v>
      </c>
      <c r="B3" s="38" t="s">
        <v>625</v>
      </c>
      <c r="C3" s="37"/>
      <c r="D3" s="37"/>
      <c r="E3" s="7"/>
      <c r="F3" s="7"/>
      <c r="G3" s="7"/>
      <c r="H3" s="7"/>
      <c r="I3" s="7"/>
      <c r="J3" s="7"/>
      <c r="K3" s="7"/>
      <c r="L3" s="7"/>
      <c r="M3" s="7"/>
      <c r="N3" s="7"/>
      <c r="O3" s="7"/>
      <c r="P3" s="7"/>
      <c r="Q3" s="7"/>
      <c r="R3" s="7"/>
      <c r="S3" s="7"/>
      <c r="T3" s="7"/>
      <c r="U3" s="7"/>
    </row>
    <row r="4" spans="1:21" ht="12.95" customHeight="1" x14ac:dyDescent="0.2">
      <c r="A4" s="39"/>
      <c r="B4" s="40"/>
      <c r="C4" s="37"/>
      <c r="D4" s="37"/>
      <c r="E4" s="7"/>
      <c r="F4" s="7"/>
      <c r="G4" s="7"/>
      <c r="H4" s="7"/>
      <c r="I4" s="7"/>
      <c r="J4" s="7"/>
      <c r="K4" s="7"/>
      <c r="L4" s="7"/>
      <c r="M4" s="7"/>
      <c r="N4" s="7"/>
      <c r="O4" s="7"/>
      <c r="P4" s="7"/>
      <c r="Q4" s="7"/>
      <c r="R4" s="7"/>
      <c r="S4" s="7"/>
      <c r="T4" s="7"/>
      <c r="U4" s="7"/>
    </row>
    <row r="5" spans="1:21" ht="12.95" customHeight="1" x14ac:dyDescent="0.2">
      <c r="A5" s="45" t="s">
        <v>1407</v>
      </c>
      <c r="B5" s="41" t="s">
        <v>326</v>
      </c>
      <c r="C5" s="37"/>
      <c r="D5" s="37"/>
      <c r="E5" s="7"/>
      <c r="F5" s="7"/>
      <c r="G5" s="7"/>
      <c r="H5" s="7"/>
      <c r="I5" s="7"/>
      <c r="J5" s="7"/>
      <c r="K5" s="7"/>
      <c r="L5" s="7"/>
      <c r="M5" s="7"/>
      <c r="N5" s="7"/>
      <c r="O5" s="7"/>
      <c r="P5" s="7"/>
      <c r="Q5" s="7"/>
      <c r="R5" s="7"/>
      <c r="S5" s="7"/>
      <c r="T5" s="7"/>
      <c r="U5" s="7"/>
    </row>
    <row r="6" spans="1:21" ht="12.95" customHeight="1" x14ac:dyDescent="0.2">
      <c r="A6" s="37"/>
      <c r="B6" s="37"/>
      <c r="C6" s="37"/>
      <c r="D6" s="37"/>
      <c r="E6" s="7"/>
      <c r="F6" s="7"/>
      <c r="G6" s="7"/>
      <c r="H6" s="7"/>
      <c r="I6" s="7"/>
      <c r="J6" s="7"/>
      <c r="K6" s="7"/>
      <c r="L6" s="7"/>
      <c r="M6" s="7"/>
      <c r="N6" s="7"/>
      <c r="O6" s="7"/>
      <c r="P6" s="7"/>
      <c r="Q6" s="7"/>
      <c r="R6" s="7"/>
      <c r="S6" s="7"/>
      <c r="T6" s="7"/>
      <c r="U6" s="7"/>
    </row>
    <row r="7" spans="1:21" ht="14.1" customHeight="1" x14ac:dyDescent="0.2">
      <c r="A7" s="47" t="s">
        <v>327</v>
      </c>
      <c r="B7" s="32"/>
      <c r="C7" s="32"/>
      <c r="D7" s="32"/>
      <c r="E7" s="32"/>
      <c r="F7" s="32"/>
      <c r="G7" s="32"/>
      <c r="H7" s="32"/>
      <c r="I7" s="7"/>
      <c r="J7" s="7"/>
      <c r="K7" s="7"/>
      <c r="L7" s="7"/>
      <c r="M7" s="7"/>
      <c r="N7" s="7"/>
      <c r="O7" s="7"/>
      <c r="P7" s="7"/>
      <c r="Q7" s="7"/>
      <c r="R7" s="7"/>
      <c r="S7" s="7"/>
      <c r="T7" s="7"/>
      <c r="U7" s="7"/>
    </row>
    <row r="8" spans="1:21" ht="12.95" customHeight="1" x14ac:dyDescent="0.2">
      <c r="A8" s="8" t="s">
        <v>326</v>
      </c>
      <c r="B8" s="7"/>
      <c r="C8" s="7"/>
      <c r="D8" s="7"/>
      <c r="E8" s="7"/>
      <c r="F8" s="7"/>
      <c r="G8" s="7"/>
      <c r="H8" s="7"/>
      <c r="I8" s="7"/>
      <c r="J8" s="7"/>
      <c r="K8" s="7"/>
      <c r="L8" s="7"/>
      <c r="M8" s="7"/>
      <c r="N8" s="7"/>
      <c r="O8" s="7"/>
      <c r="P8" s="7"/>
      <c r="Q8" s="7"/>
      <c r="R8" s="7"/>
      <c r="S8" s="7"/>
      <c r="T8" s="7"/>
      <c r="U8" s="7"/>
    </row>
    <row r="9" spans="1:21" ht="71.25" customHeight="1" x14ac:dyDescent="0.2">
      <c r="A9" s="54"/>
      <c r="B9" s="54"/>
      <c r="C9" s="54"/>
      <c r="D9" s="51" t="s">
        <v>2299</v>
      </c>
      <c r="E9" s="51" t="s">
        <v>2300</v>
      </c>
      <c r="F9" s="51" t="s">
        <v>2301</v>
      </c>
      <c r="G9" s="51" t="s">
        <v>2302</v>
      </c>
      <c r="H9" s="51" t="s">
        <v>2303</v>
      </c>
      <c r="I9" s="51" t="s">
        <v>2304</v>
      </c>
      <c r="J9" s="51" t="s">
        <v>2305</v>
      </c>
      <c r="K9" s="51" t="s">
        <v>2306</v>
      </c>
      <c r="L9" s="77" t="s">
        <v>2090</v>
      </c>
      <c r="M9" s="51" t="s">
        <v>2307</v>
      </c>
      <c r="N9" s="51" t="s">
        <v>2308</v>
      </c>
      <c r="O9" s="51" t="s">
        <v>2309</v>
      </c>
      <c r="P9" s="51" t="s">
        <v>2310</v>
      </c>
      <c r="Q9" s="51" t="s">
        <v>2311</v>
      </c>
      <c r="R9" s="51" t="s">
        <v>2312</v>
      </c>
      <c r="S9" s="51" t="s">
        <v>2313</v>
      </c>
      <c r="T9" s="51" t="s">
        <v>2314</v>
      </c>
      <c r="U9" s="77" t="s">
        <v>2095</v>
      </c>
    </row>
    <row r="10" spans="1:21" ht="33.75" customHeight="1" x14ac:dyDescent="0.2">
      <c r="A10" s="54"/>
      <c r="B10" s="54"/>
      <c r="C10" s="54"/>
      <c r="D10" s="64" t="s">
        <v>39</v>
      </c>
      <c r="E10" s="64" t="s">
        <v>75</v>
      </c>
      <c r="F10" s="64" t="s">
        <v>96</v>
      </c>
      <c r="G10" s="64" t="s">
        <v>110</v>
      </c>
      <c r="H10" s="64" t="s">
        <v>124</v>
      </c>
      <c r="I10" s="64" t="s">
        <v>130</v>
      </c>
      <c r="J10" s="64" t="s">
        <v>424</v>
      </c>
      <c r="K10" s="64" t="s">
        <v>425</v>
      </c>
      <c r="L10" s="64" t="s">
        <v>453</v>
      </c>
      <c r="M10" s="64" t="s">
        <v>39</v>
      </c>
      <c r="N10" s="64" t="s">
        <v>75</v>
      </c>
      <c r="O10" s="64" t="s">
        <v>96</v>
      </c>
      <c r="P10" s="64" t="s">
        <v>110</v>
      </c>
      <c r="Q10" s="64" t="s">
        <v>124</v>
      </c>
      <c r="R10" s="64" t="s">
        <v>130</v>
      </c>
      <c r="S10" s="64" t="s">
        <v>424</v>
      </c>
      <c r="T10" s="64" t="s">
        <v>425</v>
      </c>
      <c r="U10" s="64" t="s">
        <v>453</v>
      </c>
    </row>
    <row r="11" spans="1:21" ht="29.25" customHeight="1" x14ac:dyDescent="0.2">
      <c r="A11" s="77" t="s">
        <v>1029</v>
      </c>
      <c r="B11" s="77"/>
      <c r="C11" s="64" t="s">
        <v>39</v>
      </c>
      <c r="D11" s="71">
        <v>1918000</v>
      </c>
      <c r="E11" s="71">
        <v>71000</v>
      </c>
      <c r="F11" s="71">
        <v>1403000</v>
      </c>
      <c r="G11" s="71">
        <v>3392000</v>
      </c>
      <c r="H11" s="71">
        <v>2000</v>
      </c>
      <c r="I11" s="71">
        <v>0</v>
      </c>
      <c r="J11" s="71">
        <v>2000</v>
      </c>
      <c r="K11" s="71">
        <v>4000</v>
      </c>
      <c r="L11" s="71">
        <v>3396000</v>
      </c>
      <c r="M11" s="71">
        <v>2018000</v>
      </c>
      <c r="N11" s="71">
        <v>361000</v>
      </c>
      <c r="O11" s="71">
        <v>1358000</v>
      </c>
      <c r="P11" s="71">
        <v>3737000</v>
      </c>
      <c r="Q11" s="71">
        <v>2000</v>
      </c>
      <c r="R11" s="71">
        <v>0</v>
      </c>
      <c r="S11" s="71">
        <v>3000</v>
      </c>
      <c r="T11" s="71">
        <v>5000</v>
      </c>
      <c r="U11" s="71">
        <v>3742000</v>
      </c>
    </row>
    <row r="12" spans="1:21" ht="38.25" customHeight="1" x14ac:dyDescent="0.2">
      <c r="A12" s="77" t="s">
        <v>1004</v>
      </c>
      <c r="B12" s="77"/>
      <c r="C12" s="64" t="s">
        <v>75</v>
      </c>
      <c r="D12" s="71">
        <v>0</v>
      </c>
      <c r="E12" s="71">
        <v>0</v>
      </c>
      <c r="F12" s="71">
        <v>319000</v>
      </c>
      <c r="G12" s="71">
        <v>319000</v>
      </c>
      <c r="H12" s="71">
        <v>0</v>
      </c>
      <c r="I12" s="71">
        <v>0</v>
      </c>
      <c r="J12" s="71">
        <v>176000</v>
      </c>
      <c r="K12" s="71">
        <v>176000</v>
      </c>
      <c r="L12" s="71">
        <v>495000</v>
      </c>
      <c r="M12" s="71">
        <v>0</v>
      </c>
      <c r="N12" s="71">
        <v>0</v>
      </c>
      <c r="O12" s="71">
        <v>388000</v>
      </c>
      <c r="P12" s="71">
        <v>388000</v>
      </c>
      <c r="Q12" s="71">
        <v>0</v>
      </c>
      <c r="R12" s="71">
        <v>0</v>
      </c>
      <c r="S12" s="71">
        <v>170000</v>
      </c>
      <c r="T12" s="71">
        <v>170000</v>
      </c>
      <c r="U12" s="71">
        <v>558000</v>
      </c>
    </row>
    <row r="13" spans="1:21" ht="12.95" customHeight="1" x14ac:dyDescent="0.2">
      <c r="A13" s="76" t="s">
        <v>1033</v>
      </c>
      <c r="B13" s="51" t="s">
        <v>1371</v>
      </c>
      <c r="C13" s="64" t="s">
        <v>96</v>
      </c>
      <c r="D13" s="71">
        <v>1918000</v>
      </c>
      <c r="E13" s="71">
        <v>71000</v>
      </c>
      <c r="F13" s="71">
        <v>1084000</v>
      </c>
      <c r="G13" s="71">
        <v>3073000</v>
      </c>
      <c r="H13" s="71">
        <v>2000</v>
      </c>
      <c r="I13" s="71">
        <v>0</v>
      </c>
      <c r="J13" s="71">
        <v>-174000</v>
      </c>
      <c r="K13" s="71">
        <v>-172000</v>
      </c>
      <c r="L13" s="71">
        <v>2901000</v>
      </c>
      <c r="M13" s="71">
        <v>2018000</v>
      </c>
      <c r="N13" s="71">
        <v>361000</v>
      </c>
      <c r="O13" s="71">
        <v>970000</v>
      </c>
      <c r="P13" s="71">
        <v>3349000</v>
      </c>
      <c r="Q13" s="71">
        <v>2000</v>
      </c>
      <c r="R13" s="71">
        <v>0</v>
      </c>
      <c r="S13" s="71">
        <v>-167000</v>
      </c>
      <c r="T13" s="71">
        <v>-165000</v>
      </c>
      <c r="U13" s="71">
        <v>3184000</v>
      </c>
    </row>
    <row r="14" spans="1:21" ht="12.95" customHeight="1" x14ac:dyDescent="0.2">
      <c r="A14" s="76" t="s">
        <v>1033</v>
      </c>
      <c r="B14" s="51" t="s">
        <v>888</v>
      </c>
      <c r="C14" s="64" t="s">
        <v>110</v>
      </c>
      <c r="D14" s="71">
        <v>-1072000</v>
      </c>
      <c r="E14" s="71">
        <v>0</v>
      </c>
      <c r="F14" s="71">
        <v>567000</v>
      </c>
      <c r="G14" s="71">
        <v>-505000</v>
      </c>
      <c r="H14" s="71">
        <v>-1000</v>
      </c>
      <c r="I14" s="71">
        <v>0</v>
      </c>
      <c r="J14" s="71">
        <v>288000</v>
      </c>
      <c r="K14" s="71">
        <v>287000</v>
      </c>
      <c r="L14" s="71">
        <v>-218000</v>
      </c>
      <c r="M14" s="71">
        <v>-1250000</v>
      </c>
      <c r="N14" s="71">
        <v>-2000</v>
      </c>
      <c r="O14" s="71">
        <v>588000</v>
      </c>
      <c r="P14" s="71">
        <v>-664000</v>
      </c>
      <c r="Q14" s="71">
        <v>-1000</v>
      </c>
      <c r="R14" s="71">
        <v>0</v>
      </c>
      <c r="S14" s="71">
        <v>274000</v>
      </c>
      <c r="T14" s="71">
        <v>273000</v>
      </c>
      <c r="U14" s="71">
        <v>-391000</v>
      </c>
    </row>
    <row r="15" spans="1:21" ht="18" customHeight="1" x14ac:dyDescent="0.2">
      <c r="A15" s="76" t="s">
        <v>1033</v>
      </c>
      <c r="B15" s="51" t="s">
        <v>1630</v>
      </c>
      <c r="C15" s="64" t="s">
        <v>124</v>
      </c>
      <c r="D15" s="71">
        <v>846000</v>
      </c>
      <c r="E15" s="71">
        <v>71000</v>
      </c>
      <c r="F15" s="71">
        <v>1651000</v>
      </c>
      <c r="G15" s="71">
        <v>2568000</v>
      </c>
      <c r="H15" s="71">
        <v>1000</v>
      </c>
      <c r="I15" s="71">
        <v>0</v>
      </c>
      <c r="J15" s="71">
        <v>114000</v>
      </c>
      <c r="K15" s="71">
        <v>115000</v>
      </c>
      <c r="L15" s="71">
        <v>2683000</v>
      </c>
      <c r="M15" s="71">
        <v>768000</v>
      </c>
      <c r="N15" s="71">
        <v>359000</v>
      </c>
      <c r="O15" s="71">
        <v>1558000</v>
      </c>
      <c r="P15" s="71">
        <v>2685000</v>
      </c>
      <c r="Q15" s="71">
        <v>1000</v>
      </c>
      <c r="R15" s="71">
        <v>0</v>
      </c>
      <c r="S15" s="71">
        <v>107000</v>
      </c>
      <c r="T15" s="71">
        <v>108000</v>
      </c>
      <c r="U15" s="71">
        <v>2793000</v>
      </c>
    </row>
    <row r="16" spans="1:21" ht="12.95" customHeight="1" x14ac:dyDescent="0.2">
      <c r="A16" s="76" t="s">
        <v>1035</v>
      </c>
      <c r="B16" s="51" t="s">
        <v>1371</v>
      </c>
      <c r="C16" s="64" t="s">
        <v>130</v>
      </c>
      <c r="D16" s="71">
        <v>43000</v>
      </c>
      <c r="E16" s="71">
        <v>204000</v>
      </c>
      <c r="F16" s="71">
        <v>705000</v>
      </c>
      <c r="G16" s="71">
        <v>952000</v>
      </c>
      <c r="H16" s="71">
        <v>0</v>
      </c>
      <c r="I16" s="71">
        <v>1000</v>
      </c>
      <c r="J16" s="71">
        <v>144000</v>
      </c>
      <c r="K16" s="71">
        <v>145000</v>
      </c>
      <c r="L16" s="71">
        <v>1097000</v>
      </c>
      <c r="M16" s="71">
        <v>46000</v>
      </c>
      <c r="N16" s="71">
        <v>851000</v>
      </c>
      <c r="O16" s="71">
        <v>706000</v>
      </c>
      <c r="P16" s="71">
        <v>1603000</v>
      </c>
      <c r="Q16" s="71">
        <v>0</v>
      </c>
      <c r="R16" s="71">
        <v>3000</v>
      </c>
      <c r="S16" s="71">
        <v>142000</v>
      </c>
      <c r="T16" s="71">
        <v>145000</v>
      </c>
      <c r="U16" s="71">
        <v>1748000</v>
      </c>
    </row>
    <row r="17" spans="1:21" ht="12.95" customHeight="1" x14ac:dyDescent="0.2">
      <c r="A17" s="76" t="s">
        <v>1035</v>
      </c>
      <c r="B17" s="51" t="s">
        <v>888</v>
      </c>
      <c r="C17" s="64" t="s">
        <v>424</v>
      </c>
      <c r="D17" s="71">
        <v>0</v>
      </c>
      <c r="E17" s="71">
        <v>0</v>
      </c>
      <c r="F17" s="71">
        <v>0</v>
      </c>
      <c r="G17" s="71">
        <v>0</v>
      </c>
      <c r="H17" s="71">
        <v>0</v>
      </c>
      <c r="I17" s="71">
        <v>0</v>
      </c>
      <c r="J17" s="71">
        <v>0</v>
      </c>
      <c r="K17" s="71">
        <v>0</v>
      </c>
      <c r="L17" s="71">
        <v>0</v>
      </c>
      <c r="M17" s="71">
        <v>0</v>
      </c>
      <c r="N17" s="71">
        <v>0</v>
      </c>
      <c r="O17" s="71">
        <v>0</v>
      </c>
      <c r="P17" s="71">
        <v>0</v>
      </c>
      <c r="Q17" s="71">
        <v>0</v>
      </c>
      <c r="R17" s="71">
        <v>0</v>
      </c>
      <c r="S17" s="71">
        <v>0</v>
      </c>
      <c r="T17" s="71">
        <v>0</v>
      </c>
      <c r="U17" s="71">
        <v>0</v>
      </c>
    </row>
    <row r="18" spans="1:21" ht="39" customHeight="1" x14ac:dyDescent="0.2">
      <c r="A18" s="76" t="s">
        <v>1035</v>
      </c>
      <c r="B18" s="51" t="s">
        <v>1631</v>
      </c>
      <c r="C18" s="64" t="s">
        <v>425</v>
      </c>
      <c r="D18" s="71">
        <v>43000</v>
      </c>
      <c r="E18" s="71">
        <v>204000</v>
      </c>
      <c r="F18" s="71">
        <v>705000</v>
      </c>
      <c r="G18" s="71">
        <v>952000</v>
      </c>
      <c r="H18" s="71">
        <v>0</v>
      </c>
      <c r="I18" s="71">
        <v>1000</v>
      </c>
      <c r="J18" s="71">
        <v>144000</v>
      </c>
      <c r="K18" s="71">
        <v>145000</v>
      </c>
      <c r="L18" s="71">
        <v>1097000</v>
      </c>
      <c r="M18" s="71">
        <v>46000</v>
      </c>
      <c r="N18" s="71">
        <v>851000</v>
      </c>
      <c r="O18" s="71">
        <v>706000</v>
      </c>
      <c r="P18" s="71">
        <v>1603000</v>
      </c>
      <c r="Q18" s="71">
        <v>0</v>
      </c>
      <c r="R18" s="71">
        <v>3000</v>
      </c>
      <c r="S18" s="71">
        <v>142000</v>
      </c>
      <c r="T18" s="71">
        <v>145000</v>
      </c>
      <c r="U18" s="71">
        <v>1748000</v>
      </c>
    </row>
    <row r="19" spans="1:21" ht="12.95" customHeight="1" x14ac:dyDescent="0.2">
      <c r="A19" s="77" t="s">
        <v>1628</v>
      </c>
      <c r="B19" s="77"/>
      <c r="C19" s="64" t="s">
        <v>453</v>
      </c>
      <c r="D19" s="71">
        <v>889000</v>
      </c>
      <c r="E19" s="71">
        <v>275000</v>
      </c>
      <c r="F19" s="71">
        <v>2356000</v>
      </c>
      <c r="G19" s="71">
        <v>3520000</v>
      </c>
      <c r="H19" s="71">
        <v>1000</v>
      </c>
      <c r="I19" s="71">
        <v>1000</v>
      </c>
      <c r="J19" s="71">
        <v>258000</v>
      </c>
      <c r="K19" s="71">
        <v>260000</v>
      </c>
      <c r="L19" s="71">
        <v>3780000</v>
      </c>
      <c r="M19" s="71">
        <v>814000</v>
      </c>
      <c r="N19" s="71">
        <v>1210000</v>
      </c>
      <c r="O19" s="71">
        <v>2264000</v>
      </c>
      <c r="P19" s="71">
        <v>4288000</v>
      </c>
      <c r="Q19" s="71">
        <v>1000</v>
      </c>
      <c r="R19" s="71">
        <v>3000</v>
      </c>
      <c r="S19" s="71">
        <v>249000</v>
      </c>
      <c r="T19" s="71">
        <v>253000</v>
      </c>
      <c r="U19" s="71">
        <v>4541000</v>
      </c>
    </row>
    <row r="20" spans="1:21" ht="12.95" customHeight="1" x14ac:dyDescent="0.2">
      <c r="A20" s="77" t="s">
        <v>996</v>
      </c>
      <c r="B20" s="77"/>
      <c r="C20" s="64" t="s">
        <v>46</v>
      </c>
      <c r="D20" s="71">
        <v>13000</v>
      </c>
      <c r="E20" s="71">
        <v>2000</v>
      </c>
      <c r="F20" s="71">
        <v>142000</v>
      </c>
      <c r="G20" s="71">
        <v>157000</v>
      </c>
      <c r="H20" s="71">
        <v>0</v>
      </c>
      <c r="I20" s="71">
        <v>0</v>
      </c>
      <c r="J20" s="71">
        <v>0</v>
      </c>
      <c r="K20" s="71">
        <v>0</v>
      </c>
      <c r="L20" s="71">
        <v>157000</v>
      </c>
      <c r="M20" s="71">
        <v>32000</v>
      </c>
      <c r="N20" s="71">
        <v>105000</v>
      </c>
      <c r="O20" s="71">
        <v>129000</v>
      </c>
      <c r="P20" s="71">
        <v>266000</v>
      </c>
      <c r="Q20" s="71">
        <v>0</v>
      </c>
      <c r="R20" s="71">
        <v>0</v>
      </c>
      <c r="S20" s="71">
        <v>0</v>
      </c>
      <c r="T20" s="71">
        <v>0</v>
      </c>
      <c r="U20" s="71">
        <v>266000</v>
      </c>
    </row>
    <row r="21" spans="1:21" ht="12.95" customHeight="1" x14ac:dyDescent="0.2">
      <c r="A21" s="76" t="s">
        <v>1005</v>
      </c>
      <c r="B21" s="51" t="s">
        <v>1271</v>
      </c>
      <c r="C21" s="64" t="s">
        <v>52</v>
      </c>
      <c r="D21" s="71">
        <v>241000</v>
      </c>
      <c r="E21" s="71">
        <v>224000</v>
      </c>
      <c r="F21" s="71">
        <v>2598000</v>
      </c>
      <c r="G21" s="71">
        <v>3063000</v>
      </c>
      <c r="H21" s="71">
        <v>0</v>
      </c>
      <c r="I21" s="71">
        <v>3000</v>
      </c>
      <c r="J21" s="71">
        <v>97000</v>
      </c>
      <c r="K21" s="71">
        <v>100000</v>
      </c>
      <c r="L21" s="71">
        <v>3163000</v>
      </c>
      <c r="M21" s="71">
        <v>250000</v>
      </c>
      <c r="N21" s="71">
        <v>751000</v>
      </c>
      <c r="O21" s="71">
        <v>2477000</v>
      </c>
      <c r="P21" s="71">
        <v>3478000</v>
      </c>
      <c r="Q21" s="71">
        <v>0</v>
      </c>
      <c r="R21" s="71">
        <v>2000</v>
      </c>
      <c r="S21" s="71">
        <v>102000</v>
      </c>
      <c r="T21" s="71">
        <v>104000</v>
      </c>
      <c r="U21" s="71">
        <v>3582000</v>
      </c>
    </row>
    <row r="22" spans="1:21" ht="12.95" customHeight="1" x14ac:dyDescent="0.2">
      <c r="A22" s="76" t="s">
        <v>1005</v>
      </c>
      <c r="B22" s="51" t="s">
        <v>888</v>
      </c>
      <c r="C22" s="64" t="s">
        <v>56</v>
      </c>
      <c r="D22" s="71">
        <v>1000</v>
      </c>
      <c r="E22" s="71">
        <v>0</v>
      </c>
      <c r="F22" s="71">
        <v>0</v>
      </c>
      <c r="G22" s="71">
        <v>1000</v>
      </c>
      <c r="H22" s="71">
        <v>0</v>
      </c>
      <c r="I22" s="71">
        <v>0</v>
      </c>
      <c r="J22" s="71">
        <v>0</v>
      </c>
      <c r="K22" s="71">
        <v>0</v>
      </c>
      <c r="L22" s="71">
        <v>1000</v>
      </c>
      <c r="M22" s="71">
        <v>1000</v>
      </c>
      <c r="N22" s="71">
        <v>2000</v>
      </c>
      <c r="O22" s="71">
        <v>0</v>
      </c>
      <c r="P22" s="71">
        <v>3000</v>
      </c>
      <c r="Q22" s="71">
        <v>0</v>
      </c>
      <c r="R22" s="71">
        <v>0</v>
      </c>
      <c r="S22" s="71">
        <v>0</v>
      </c>
      <c r="T22" s="71">
        <v>0</v>
      </c>
      <c r="U22" s="71">
        <v>3000</v>
      </c>
    </row>
    <row r="23" spans="1:21" ht="12.95" customHeight="1" x14ac:dyDescent="0.2">
      <c r="A23" s="76" t="s">
        <v>1005</v>
      </c>
      <c r="B23" s="51" t="s">
        <v>1589</v>
      </c>
      <c r="C23" s="64" t="s">
        <v>63</v>
      </c>
      <c r="D23" s="71">
        <v>242000</v>
      </c>
      <c r="E23" s="71">
        <v>224000</v>
      </c>
      <c r="F23" s="71">
        <v>2598000</v>
      </c>
      <c r="G23" s="71">
        <v>3064000</v>
      </c>
      <c r="H23" s="71">
        <v>0</v>
      </c>
      <c r="I23" s="71">
        <v>3000</v>
      </c>
      <c r="J23" s="71">
        <v>97000</v>
      </c>
      <c r="K23" s="71">
        <v>100000</v>
      </c>
      <c r="L23" s="71">
        <v>3164000</v>
      </c>
      <c r="M23" s="71">
        <v>251000</v>
      </c>
      <c r="N23" s="71">
        <v>753000</v>
      </c>
      <c r="O23" s="71">
        <v>2477000</v>
      </c>
      <c r="P23" s="71">
        <v>3481000</v>
      </c>
      <c r="Q23" s="71">
        <v>0</v>
      </c>
      <c r="R23" s="71">
        <v>2000</v>
      </c>
      <c r="S23" s="71">
        <v>102000</v>
      </c>
      <c r="T23" s="71">
        <v>104000</v>
      </c>
      <c r="U23" s="71">
        <v>3585000</v>
      </c>
    </row>
    <row r="24" spans="1:21" ht="36" customHeight="1" x14ac:dyDescent="0.2">
      <c r="A24" s="77" t="s">
        <v>1790</v>
      </c>
      <c r="B24" s="77"/>
      <c r="C24" s="64" t="s">
        <v>66</v>
      </c>
      <c r="D24" s="71">
        <v>634000</v>
      </c>
      <c r="E24" s="71">
        <v>49000</v>
      </c>
      <c r="F24" s="71">
        <v>-384000</v>
      </c>
      <c r="G24" s="71">
        <v>299000</v>
      </c>
      <c r="H24" s="71">
        <v>1000</v>
      </c>
      <c r="I24" s="71">
        <v>-2000</v>
      </c>
      <c r="J24" s="71">
        <v>161000</v>
      </c>
      <c r="K24" s="71">
        <v>160000</v>
      </c>
      <c r="L24" s="71">
        <v>459000</v>
      </c>
      <c r="M24" s="71">
        <v>531000</v>
      </c>
      <c r="N24" s="71">
        <v>352000</v>
      </c>
      <c r="O24" s="71">
        <v>-342000</v>
      </c>
      <c r="P24" s="71">
        <v>541000</v>
      </c>
      <c r="Q24" s="71">
        <v>1000</v>
      </c>
      <c r="R24" s="71">
        <v>1000</v>
      </c>
      <c r="S24" s="71">
        <v>147000</v>
      </c>
      <c r="T24" s="71">
        <v>149000</v>
      </c>
      <c r="U24" s="71">
        <v>690000</v>
      </c>
    </row>
    <row r="25" spans="1:21" ht="28.5" customHeight="1" x14ac:dyDescent="0.2">
      <c r="A25" s="77" t="s">
        <v>1088</v>
      </c>
      <c r="B25" s="77"/>
      <c r="C25" s="64" t="s">
        <v>68</v>
      </c>
      <c r="D25" s="71">
        <v>226000</v>
      </c>
      <c r="E25" s="71">
        <v>18000</v>
      </c>
      <c r="F25" s="71">
        <v>-149000</v>
      </c>
      <c r="G25" s="71">
        <v>95000</v>
      </c>
      <c r="H25" s="71">
        <v>0</v>
      </c>
      <c r="I25" s="71">
        <v>-1000</v>
      </c>
      <c r="J25" s="71">
        <v>58000</v>
      </c>
      <c r="K25" s="71">
        <v>57000</v>
      </c>
      <c r="L25" s="71">
        <v>152000</v>
      </c>
      <c r="M25" s="71">
        <v>183000</v>
      </c>
      <c r="N25" s="71">
        <v>116000</v>
      </c>
      <c r="O25" s="71">
        <v>-118000</v>
      </c>
      <c r="P25" s="71">
        <v>181000</v>
      </c>
      <c r="Q25" s="71">
        <v>0</v>
      </c>
      <c r="R25" s="71">
        <v>0</v>
      </c>
      <c r="S25" s="71">
        <v>51000</v>
      </c>
      <c r="T25" s="71">
        <v>51000</v>
      </c>
      <c r="U25" s="71">
        <v>232000</v>
      </c>
    </row>
    <row r="26" spans="1:21" ht="30.75" customHeight="1" x14ac:dyDescent="0.2">
      <c r="A26" s="77" t="s">
        <v>1788</v>
      </c>
      <c r="B26" s="77"/>
      <c r="C26" s="64" t="s">
        <v>69</v>
      </c>
      <c r="D26" s="71">
        <v>408000</v>
      </c>
      <c r="E26" s="71">
        <v>31000</v>
      </c>
      <c r="F26" s="71">
        <v>-235000</v>
      </c>
      <c r="G26" s="71">
        <v>204000</v>
      </c>
      <c r="H26" s="71">
        <v>1000</v>
      </c>
      <c r="I26" s="71">
        <v>-1000</v>
      </c>
      <c r="J26" s="71">
        <v>103000</v>
      </c>
      <c r="K26" s="71">
        <v>103000</v>
      </c>
      <c r="L26" s="71">
        <v>307000</v>
      </c>
      <c r="M26" s="71">
        <v>348000</v>
      </c>
      <c r="N26" s="71">
        <v>236000</v>
      </c>
      <c r="O26" s="71">
        <v>-224000</v>
      </c>
      <c r="P26" s="71">
        <v>360000</v>
      </c>
      <c r="Q26" s="71">
        <v>1000</v>
      </c>
      <c r="R26" s="71">
        <v>1000</v>
      </c>
      <c r="S26" s="71">
        <v>96000</v>
      </c>
      <c r="T26" s="71">
        <v>98000</v>
      </c>
      <c r="U26" s="71">
        <v>458000</v>
      </c>
    </row>
    <row r="27" spans="1:21" ht="46.5" customHeight="1" x14ac:dyDescent="0.2">
      <c r="A27" s="77" t="s">
        <v>1183</v>
      </c>
      <c r="B27" s="77"/>
      <c r="C27" s="64" t="s">
        <v>70</v>
      </c>
      <c r="D27" s="71">
        <v>0</v>
      </c>
      <c r="E27" s="71">
        <v>0</v>
      </c>
      <c r="F27" s="71">
        <v>0</v>
      </c>
      <c r="G27" s="71">
        <v>0</v>
      </c>
      <c r="H27" s="71">
        <v>0</v>
      </c>
      <c r="I27" s="71">
        <v>0</v>
      </c>
      <c r="J27" s="71">
        <v>0</v>
      </c>
      <c r="K27" s="71">
        <v>0</v>
      </c>
      <c r="L27" s="71">
        <v>0</v>
      </c>
      <c r="M27" s="71">
        <v>0</v>
      </c>
      <c r="N27" s="71">
        <v>0</v>
      </c>
      <c r="O27" s="71">
        <v>0</v>
      </c>
      <c r="P27" s="71">
        <v>0</v>
      </c>
      <c r="Q27" s="71">
        <v>0</v>
      </c>
      <c r="R27" s="71">
        <v>0</v>
      </c>
      <c r="S27" s="71">
        <v>0</v>
      </c>
      <c r="T27" s="71">
        <v>0</v>
      </c>
      <c r="U27" s="71">
        <v>0</v>
      </c>
    </row>
    <row r="28" spans="1:21" ht="51.75" customHeight="1" x14ac:dyDescent="0.2">
      <c r="A28" s="77" t="s">
        <v>1799</v>
      </c>
      <c r="B28" s="77"/>
      <c r="C28" s="64" t="s">
        <v>72</v>
      </c>
      <c r="D28" s="71">
        <v>408000</v>
      </c>
      <c r="E28" s="71">
        <v>31000</v>
      </c>
      <c r="F28" s="71">
        <v>-235000</v>
      </c>
      <c r="G28" s="71">
        <v>204000</v>
      </c>
      <c r="H28" s="71">
        <v>1000</v>
      </c>
      <c r="I28" s="71">
        <v>-1000</v>
      </c>
      <c r="J28" s="71">
        <v>103000</v>
      </c>
      <c r="K28" s="71">
        <v>103000</v>
      </c>
      <c r="L28" s="71">
        <v>307000</v>
      </c>
      <c r="M28" s="71">
        <v>348000</v>
      </c>
      <c r="N28" s="71">
        <v>236000</v>
      </c>
      <c r="O28" s="71">
        <v>-224000</v>
      </c>
      <c r="P28" s="71">
        <v>360000</v>
      </c>
      <c r="Q28" s="71">
        <v>1000</v>
      </c>
      <c r="R28" s="71">
        <v>1000</v>
      </c>
      <c r="S28" s="71">
        <v>96000</v>
      </c>
      <c r="T28" s="71">
        <v>98000</v>
      </c>
      <c r="U28" s="71">
        <v>458000</v>
      </c>
    </row>
    <row r="29" spans="1:21" ht="45" customHeight="1" x14ac:dyDescent="0.2">
      <c r="A29" s="77" t="s">
        <v>1796</v>
      </c>
      <c r="B29" s="77"/>
      <c r="C29" s="64" t="s">
        <v>73</v>
      </c>
      <c r="D29" s="71">
        <v>0</v>
      </c>
      <c r="E29" s="71">
        <v>0</v>
      </c>
      <c r="F29" s="71">
        <v>0</v>
      </c>
      <c r="G29" s="71">
        <v>0</v>
      </c>
      <c r="H29" s="71">
        <v>0</v>
      </c>
      <c r="I29" s="71">
        <v>0</v>
      </c>
      <c r="J29" s="71">
        <v>0</v>
      </c>
      <c r="K29" s="71">
        <v>0</v>
      </c>
      <c r="L29" s="71">
        <v>0</v>
      </c>
      <c r="M29" s="71">
        <v>0</v>
      </c>
      <c r="N29" s="71">
        <v>-46000</v>
      </c>
      <c r="O29" s="71">
        <v>0</v>
      </c>
      <c r="P29" s="71">
        <v>-46000</v>
      </c>
      <c r="Q29" s="71">
        <v>0</v>
      </c>
      <c r="R29" s="71">
        <v>0</v>
      </c>
      <c r="S29" s="71">
        <v>0</v>
      </c>
      <c r="T29" s="71">
        <v>0</v>
      </c>
      <c r="U29" s="71">
        <v>-46000</v>
      </c>
    </row>
    <row r="30" spans="1:21" ht="32.25" customHeight="1" x14ac:dyDescent="0.2">
      <c r="A30" s="77" t="s">
        <v>1797</v>
      </c>
      <c r="B30" s="77"/>
      <c r="C30" s="64" t="s">
        <v>78</v>
      </c>
      <c r="D30" s="71">
        <v>408000</v>
      </c>
      <c r="E30" s="71">
        <v>31000</v>
      </c>
      <c r="F30" s="71">
        <v>-235000</v>
      </c>
      <c r="G30" s="71">
        <v>204000</v>
      </c>
      <c r="H30" s="71">
        <v>1000</v>
      </c>
      <c r="I30" s="71">
        <v>-1000</v>
      </c>
      <c r="J30" s="71">
        <v>103000</v>
      </c>
      <c r="K30" s="71">
        <v>103000</v>
      </c>
      <c r="L30" s="71">
        <v>307000</v>
      </c>
      <c r="M30" s="71">
        <v>348000</v>
      </c>
      <c r="N30" s="71">
        <v>190000</v>
      </c>
      <c r="O30" s="71">
        <v>-224000</v>
      </c>
      <c r="P30" s="71">
        <v>314000</v>
      </c>
      <c r="Q30" s="71">
        <v>1000</v>
      </c>
      <c r="R30" s="71">
        <v>1000</v>
      </c>
      <c r="S30" s="71">
        <v>96000</v>
      </c>
      <c r="T30" s="71">
        <v>98000</v>
      </c>
      <c r="U30" s="71">
        <v>412000</v>
      </c>
    </row>
    <row r="31" spans="1:21" ht="29.25" customHeight="1" x14ac:dyDescent="0.2">
      <c r="A31" s="77" t="s">
        <v>1246</v>
      </c>
      <c r="B31" s="77"/>
      <c r="C31" s="64" t="s">
        <v>81</v>
      </c>
      <c r="D31" s="71">
        <v>69932000</v>
      </c>
      <c r="E31" s="71">
        <v>4205000</v>
      </c>
      <c r="F31" s="71">
        <v>22731000</v>
      </c>
      <c r="G31" s="71">
        <v>96868000</v>
      </c>
      <c r="H31" s="71">
        <v>58000</v>
      </c>
      <c r="I31" s="71">
        <v>90000</v>
      </c>
      <c r="J31" s="71">
        <v>185000</v>
      </c>
      <c r="K31" s="71">
        <v>333000</v>
      </c>
      <c r="L31" s="71">
        <v>97201000</v>
      </c>
      <c r="M31" s="71">
        <v>66174000</v>
      </c>
      <c r="N31" s="71">
        <v>11763000</v>
      </c>
      <c r="O31" s="71">
        <v>21978000</v>
      </c>
      <c r="P31" s="71">
        <v>99915000</v>
      </c>
      <c r="Q31" s="71">
        <v>59000</v>
      </c>
      <c r="R31" s="71">
        <v>85000</v>
      </c>
      <c r="S31" s="71">
        <v>182000</v>
      </c>
      <c r="T31" s="71">
        <v>326000</v>
      </c>
      <c r="U31" s="71">
        <v>100241000</v>
      </c>
    </row>
    <row r="32" spans="1:21" ht="12.95" customHeight="1" x14ac:dyDescent="0.2">
      <c r="A32" s="51"/>
      <c r="B32" s="51" t="s">
        <v>1319</v>
      </c>
      <c r="C32" s="64" t="s">
        <v>82</v>
      </c>
      <c r="D32" s="71">
        <v>0</v>
      </c>
      <c r="E32" s="71">
        <v>0</v>
      </c>
      <c r="F32" s="71">
        <v>0</v>
      </c>
      <c r="G32" s="71">
        <v>0</v>
      </c>
      <c r="H32" s="71">
        <v>0</v>
      </c>
      <c r="I32" s="71">
        <v>0</v>
      </c>
      <c r="J32" s="71">
        <v>0</v>
      </c>
      <c r="K32" s="71">
        <v>0</v>
      </c>
      <c r="L32" s="71">
        <v>0</v>
      </c>
      <c r="M32" s="71">
        <v>0</v>
      </c>
      <c r="N32" s="71">
        <v>0</v>
      </c>
      <c r="O32" s="71">
        <v>0</v>
      </c>
      <c r="P32" s="71">
        <v>0</v>
      </c>
      <c r="Q32" s="71">
        <v>0</v>
      </c>
      <c r="R32" s="71">
        <v>0</v>
      </c>
      <c r="S32" s="71">
        <v>0</v>
      </c>
      <c r="T32" s="71">
        <v>0</v>
      </c>
      <c r="U32" s="71">
        <v>0</v>
      </c>
    </row>
    <row r="33" spans="1:21" ht="12.95" customHeight="1" x14ac:dyDescent="0.2">
      <c r="A33" s="51"/>
      <c r="B33" s="51" t="s">
        <v>1329</v>
      </c>
      <c r="C33" s="64" t="s">
        <v>84</v>
      </c>
      <c r="D33" s="71">
        <v>70267000</v>
      </c>
      <c r="E33" s="71">
        <v>4245000</v>
      </c>
      <c r="F33" s="71">
        <v>22988000</v>
      </c>
      <c r="G33" s="71">
        <v>97500000</v>
      </c>
      <c r="H33" s="71">
        <v>58000</v>
      </c>
      <c r="I33" s="71">
        <v>91000</v>
      </c>
      <c r="J33" s="71">
        <v>179000</v>
      </c>
      <c r="K33" s="71">
        <v>328000</v>
      </c>
      <c r="L33" s="71">
        <v>97828000</v>
      </c>
      <c r="M33" s="71">
        <v>66538000</v>
      </c>
      <c r="N33" s="71">
        <v>11758000</v>
      </c>
      <c r="O33" s="71">
        <v>22310000</v>
      </c>
      <c r="P33" s="71">
        <v>100606000</v>
      </c>
      <c r="Q33" s="71">
        <v>59000</v>
      </c>
      <c r="R33" s="71">
        <v>86000</v>
      </c>
      <c r="S33" s="71">
        <v>175000</v>
      </c>
      <c r="T33" s="71">
        <v>320000</v>
      </c>
      <c r="U33" s="71">
        <v>100926000</v>
      </c>
    </row>
    <row r="34" spans="1:21" ht="30.75" customHeight="1" x14ac:dyDescent="0.2">
      <c r="A34" s="77" t="s">
        <v>1251</v>
      </c>
      <c r="B34" s="77"/>
      <c r="C34" s="64" t="s">
        <v>86</v>
      </c>
      <c r="D34" s="71">
        <v>71962000</v>
      </c>
      <c r="E34" s="71">
        <v>4176000</v>
      </c>
      <c r="F34" s="71">
        <v>23232000</v>
      </c>
      <c r="G34" s="71">
        <v>99370000</v>
      </c>
      <c r="H34" s="71">
        <v>70000</v>
      </c>
      <c r="I34" s="71">
        <v>94000</v>
      </c>
      <c r="J34" s="71">
        <v>182000</v>
      </c>
      <c r="K34" s="71">
        <v>346000</v>
      </c>
      <c r="L34" s="71">
        <v>99716000</v>
      </c>
      <c r="M34" s="71">
        <v>68332000</v>
      </c>
      <c r="N34" s="71">
        <v>11885000</v>
      </c>
      <c r="O34" s="71">
        <v>22787000</v>
      </c>
      <c r="P34" s="71">
        <v>103004000</v>
      </c>
      <c r="Q34" s="71">
        <v>57000</v>
      </c>
      <c r="R34" s="71">
        <v>89000</v>
      </c>
      <c r="S34" s="71">
        <v>179000</v>
      </c>
      <c r="T34" s="71">
        <v>325000</v>
      </c>
      <c r="U34" s="71">
        <v>103329000</v>
      </c>
    </row>
    <row r="35" spans="1:21" ht="39" customHeight="1" x14ac:dyDescent="0.2">
      <c r="A35" s="77" t="s">
        <v>1256</v>
      </c>
      <c r="B35" s="77"/>
      <c r="C35" s="64" t="s">
        <v>87</v>
      </c>
      <c r="D35" s="71">
        <v>0</v>
      </c>
      <c r="E35" s="71">
        <v>0</v>
      </c>
      <c r="F35" s="71">
        <v>310000</v>
      </c>
      <c r="G35" s="71">
        <v>310000</v>
      </c>
      <c r="H35" s="71">
        <v>0</v>
      </c>
      <c r="I35" s="71">
        <v>0</v>
      </c>
      <c r="J35" s="71">
        <v>0</v>
      </c>
      <c r="K35" s="71">
        <v>0</v>
      </c>
      <c r="L35" s="71">
        <v>310000</v>
      </c>
      <c r="M35" s="71">
        <v>0</v>
      </c>
      <c r="N35" s="71">
        <v>44000</v>
      </c>
      <c r="O35" s="71">
        <v>338000</v>
      </c>
      <c r="P35" s="71">
        <v>382000</v>
      </c>
      <c r="Q35" s="71">
        <v>0</v>
      </c>
      <c r="R35" s="71">
        <v>0</v>
      </c>
      <c r="S35" s="71">
        <v>0</v>
      </c>
      <c r="T35" s="71">
        <v>0</v>
      </c>
      <c r="U35" s="71">
        <v>382000</v>
      </c>
    </row>
    <row r="36" spans="1:21" ht="33" customHeight="1" x14ac:dyDescent="0.2">
      <c r="A36" s="77" t="s">
        <v>1255</v>
      </c>
      <c r="B36" s="77"/>
      <c r="C36" s="64" t="s">
        <v>88</v>
      </c>
      <c r="D36" s="71">
        <v>830000</v>
      </c>
      <c r="E36" s="71">
        <v>0</v>
      </c>
      <c r="F36" s="71">
        <v>58000</v>
      </c>
      <c r="G36" s="71">
        <v>888000</v>
      </c>
      <c r="H36" s="71">
        <v>0</v>
      </c>
      <c r="I36" s="71">
        <v>0</v>
      </c>
      <c r="J36" s="71">
        <v>0</v>
      </c>
      <c r="K36" s="71">
        <v>0</v>
      </c>
      <c r="L36" s="71">
        <v>888000</v>
      </c>
      <c r="M36" s="71">
        <v>862000</v>
      </c>
      <c r="N36" s="71">
        <v>0</v>
      </c>
      <c r="O36" s="71">
        <v>51000</v>
      </c>
      <c r="P36" s="71">
        <v>913000</v>
      </c>
      <c r="Q36" s="71">
        <v>0</v>
      </c>
      <c r="R36" s="71">
        <v>0</v>
      </c>
      <c r="S36" s="71">
        <v>0</v>
      </c>
      <c r="T36" s="71">
        <v>0</v>
      </c>
      <c r="U36" s="71">
        <v>913000</v>
      </c>
    </row>
    <row r="37" spans="1:21" ht="40.5" customHeight="1" x14ac:dyDescent="0.2">
      <c r="A37" s="77" t="s">
        <v>1242</v>
      </c>
      <c r="B37" s="77"/>
      <c r="C37" s="64" t="s">
        <v>91</v>
      </c>
      <c r="D37" s="71">
        <v>0</v>
      </c>
      <c r="E37" s="71">
        <v>8000</v>
      </c>
      <c r="F37" s="71">
        <v>107834000</v>
      </c>
      <c r="G37" s="71">
        <v>107842000</v>
      </c>
      <c r="H37" s="71">
        <v>0</v>
      </c>
      <c r="I37" s="71">
        <v>0</v>
      </c>
      <c r="J37" s="71">
        <v>23498000</v>
      </c>
      <c r="K37" s="71">
        <v>23498000</v>
      </c>
      <c r="L37" s="71">
        <v>131340000</v>
      </c>
      <c r="M37" s="71">
        <v>0</v>
      </c>
      <c r="N37" s="71">
        <v>86000</v>
      </c>
      <c r="O37" s="71">
        <v>104423000</v>
      </c>
      <c r="P37" s="71">
        <v>104509000</v>
      </c>
      <c r="Q37" s="71">
        <v>0</v>
      </c>
      <c r="R37" s="71">
        <v>0</v>
      </c>
      <c r="S37" s="71">
        <v>22637000</v>
      </c>
      <c r="T37" s="71">
        <v>22637000</v>
      </c>
      <c r="U37" s="71">
        <v>127146000</v>
      </c>
    </row>
    <row r="38" spans="1:21" ht="12.95" customHeight="1" x14ac:dyDescent="0.2">
      <c r="A38" s="51"/>
      <c r="B38" s="51" t="s">
        <v>1330</v>
      </c>
      <c r="C38" s="64" t="s">
        <v>93</v>
      </c>
      <c r="D38" s="71">
        <v>0</v>
      </c>
      <c r="E38" s="71">
        <v>0</v>
      </c>
      <c r="F38" s="71">
        <v>107746000</v>
      </c>
      <c r="G38" s="71">
        <v>107746000</v>
      </c>
      <c r="H38" s="71">
        <v>0</v>
      </c>
      <c r="I38" s="71">
        <v>0</v>
      </c>
      <c r="J38" s="71">
        <v>23491000</v>
      </c>
      <c r="K38" s="71">
        <v>23491000</v>
      </c>
      <c r="L38" s="71">
        <v>131237000</v>
      </c>
      <c r="M38" s="71">
        <v>0</v>
      </c>
      <c r="N38" s="71">
        <v>77000</v>
      </c>
      <c r="O38" s="71">
        <v>104401000</v>
      </c>
      <c r="P38" s="71">
        <v>104478000</v>
      </c>
      <c r="Q38" s="71">
        <v>0</v>
      </c>
      <c r="R38" s="71">
        <v>0</v>
      </c>
      <c r="S38" s="71">
        <v>22624000</v>
      </c>
      <c r="T38" s="71">
        <v>22624000</v>
      </c>
      <c r="U38" s="71">
        <v>127102000</v>
      </c>
    </row>
    <row r="39" spans="1:21" ht="35.25" customHeight="1" x14ac:dyDescent="0.2">
      <c r="A39" s="51" t="s">
        <v>1260</v>
      </c>
      <c r="B39" s="51"/>
      <c r="C39" s="64" t="s">
        <v>94</v>
      </c>
      <c r="D39" s="71">
        <v>0</v>
      </c>
      <c r="E39" s="71">
        <v>0</v>
      </c>
      <c r="F39" s="71">
        <v>106796000</v>
      </c>
      <c r="G39" s="71">
        <v>106796000</v>
      </c>
      <c r="H39" s="71">
        <v>0</v>
      </c>
      <c r="I39" s="71">
        <v>0</v>
      </c>
      <c r="J39" s="71">
        <v>23717000</v>
      </c>
      <c r="K39" s="71">
        <v>23717000</v>
      </c>
      <c r="L39" s="71">
        <v>130513000</v>
      </c>
      <c r="M39" s="71">
        <v>0</v>
      </c>
      <c r="N39" s="71">
        <v>71000</v>
      </c>
      <c r="O39" s="71">
        <v>106750000</v>
      </c>
      <c r="P39" s="71">
        <v>106821000</v>
      </c>
      <c r="Q39" s="71">
        <v>0</v>
      </c>
      <c r="R39" s="71">
        <v>0</v>
      </c>
      <c r="S39" s="71">
        <v>23919000</v>
      </c>
      <c r="T39" s="71">
        <v>23919000</v>
      </c>
      <c r="U39" s="71">
        <v>130740000</v>
      </c>
    </row>
    <row r="40" spans="1:21" ht="31.5" customHeight="1" x14ac:dyDescent="0.2">
      <c r="A40" s="51" t="s">
        <v>1244</v>
      </c>
      <c r="B40" s="51"/>
      <c r="C40" s="64" t="s">
        <v>97</v>
      </c>
      <c r="D40" s="71">
        <v>45316000</v>
      </c>
      <c r="E40" s="71">
        <v>4120000</v>
      </c>
      <c r="F40" s="71">
        <v>19830000</v>
      </c>
      <c r="G40" s="71">
        <v>69266000</v>
      </c>
      <c r="H40" s="71">
        <v>183000</v>
      </c>
      <c r="I40" s="71">
        <v>233000</v>
      </c>
      <c r="J40" s="71">
        <v>330000</v>
      </c>
      <c r="K40" s="71">
        <v>746000</v>
      </c>
      <c r="L40" s="71">
        <v>70012000</v>
      </c>
      <c r="M40" s="71">
        <v>43708000</v>
      </c>
      <c r="N40" s="71">
        <v>11214000</v>
      </c>
      <c r="O40" s="71">
        <v>20541000</v>
      </c>
      <c r="P40" s="71">
        <v>75463000</v>
      </c>
      <c r="Q40" s="71">
        <v>168000</v>
      </c>
      <c r="R40" s="71">
        <v>257000</v>
      </c>
      <c r="S40" s="71">
        <v>362000</v>
      </c>
      <c r="T40" s="71">
        <v>787000</v>
      </c>
      <c r="U40" s="71">
        <v>76250000</v>
      </c>
    </row>
    <row r="41" spans="1:21" ht="31.5" customHeight="1" x14ac:dyDescent="0.2">
      <c r="A41" s="51" t="s">
        <v>1257</v>
      </c>
      <c r="B41" s="51"/>
      <c r="C41" s="64" t="s">
        <v>98</v>
      </c>
      <c r="D41" s="71">
        <v>45960000</v>
      </c>
      <c r="E41" s="71">
        <v>4052000</v>
      </c>
      <c r="F41" s="71">
        <v>19889000</v>
      </c>
      <c r="G41" s="71">
        <v>69901000</v>
      </c>
      <c r="H41" s="71">
        <v>165000</v>
      </c>
      <c r="I41" s="71">
        <v>242000</v>
      </c>
      <c r="J41" s="71">
        <v>335000</v>
      </c>
      <c r="K41" s="71">
        <v>742000</v>
      </c>
      <c r="L41" s="71">
        <v>70643000</v>
      </c>
      <c r="M41" s="71">
        <v>44932000</v>
      </c>
      <c r="N41" s="71">
        <v>11085000</v>
      </c>
      <c r="O41" s="71">
        <v>19849000</v>
      </c>
      <c r="P41" s="71">
        <v>75866000</v>
      </c>
      <c r="Q41" s="71">
        <v>188000</v>
      </c>
      <c r="R41" s="71">
        <v>222000</v>
      </c>
      <c r="S41" s="71">
        <v>332000</v>
      </c>
      <c r="T41" s="71">
        <v>742000</v>
      </c>
      <c r="U41" s="71">
        <v>76608000</v>
      </c>
    </row>
    <row r="42" spans="1:21" ht="42" customHeight="1" x14ac:dyDescent="0.2">
      <c r="A42" s="51" t="s">
        <v>1248</v>
      </c>
      <c r="B42" s="51"/>
      <c r="C42" s="64" t="s">
        <v>100</v>
      </c>
      <c r="D42" s="71">
        <v>0</v>
      </c>
      <c r="E42" s="71">
        <v>0</v>
      </c>
      <c r="F42" s="71">
        <v>67701000</v>
      </c>
      <c r="G42" s="71">
        <v>67701000</v>
      </c>
      <c r="H42" s="71">
        <v>0</v>
      </c>
      <c r="I42" s="71">
        <v>0</v>
      </c>
      <c r="J42" s="71">
        <v>43681000</v>
      </c>
      <c r="K42" s="71">
        <v>43681000</v>
      </c>
      <c r="L42" s="71">
        <v>111382000</v>
      </c>
      <c r="M42" s="71">
        <v>0</v>
      </c>
      <c r="N42" s="71">
        <v>0</v>
      </c>
      <c r="O42" s="71">
        <v>69951000</v>
      </c>
      <c r="P42" s="71">
        <v>69951000</v>
      </c>
      <c r="Q42" s="71">
        <v>0</v>
      </c>
      <c r="R42" s="71">
        <v>0</v>
      </c>
      <c r="S42" s="71">
        <v>41283000</v>
      </c>
      <c r="T42" s="71">
        <v>41283000</v>
      </c>
      <c r="U42" s="71">
        <v>111234000</v>
      </c>
    </row>
    <row r="43" spans="1:21" ht="12.95" customHeight="1" x14ac:dyDescent="0.2">
      <c r="A43" s="76" t="s">
        <v>1735</v>
      </c>
      <c r="B43" s="51" t="s">
        <v>1421</v>
      </c>
      <c r="C43" s="64" t="s">
        <v>101</v>
      </c>
      <c r="D43" s="71">
        <v>846000</v>
      </c>
      <c r="E43" s="71">
        <v>71000</v>
      </c>
      <c r="F43" s="71">
        <v>1236000</v>
      </c>
      <c r="G43" s="71">
        <v>2153000</v>
      </c>
      <c r="H43" s="71">
        <v>1000</v>
      </c>
      <c r="I43" s="71">
        <v>0</v>
      </c>
      <c r="J43" s="71">
        <v>1000</v>
      </c>
      <c r="K43" s="71">
        <v>2000</v>
      </c>
      <c r="L43" s="71">
        <v>2155000</v>
      </c>
      <c r="M43" s="71">
        <v>768000</v>
      </c>
      <c r="N43" s="71">
        <v>359000</v>
      </c>
      <c r="O43" s="71">
        <v>1205000</v>
      </c>
      <c r="P43" s="71">
        <v>2332000</v>
      </c>
      <c r="Q43" s="71">
        <v>1000</v>
      </c>
      <c r="R43" s="71">
        <v>0</v>
      </c>
      <c r="S43" s="71">
        <v>2000</v>
      </c>
      <c r="T43" s="71">
        <v>3000</v>
      </c>
      <c r="U43" s="71">
        <v>2335000</v>
      </c>
    </row>
    <row r="44" spans="1:21" ht="12.95" customHeight="1" x14ac:dyDescent="0.2">
      <c r="A44" s="76" t="s">
        <v>1735</v>
      </c>
      <c r="B44" s="51" t="s">
        <v>1422</v>
      </c>
      <c r="C44" s="64" t="s">
        <v>102</v>
      </c>
      <c r="D44" s="71">
        <v>0</v>
      </c>
      <c r="E44" s="71">
        <v>0</v>
      </c>
      <c r="F44" s="71">
        <v>415000</v>
      </c>
      <c r="G44" s="71">
        <v>415000</v>
      </c>
      <c r="H44" s="71">
        <v>0</v>
      </c>
      <c r="I44" s="71">
        <v>0</v>
      </c>
      <c r="J44" s="71">
        <v>113000</v>
      </c>
      <c r="K44" s="71">
        <v>113000</v>
      </c>
      <c r="L44" s="71">
        <v>528000</v>
      </c>
      <c r="M44" s="71">
        <v>0</v>
      </c>
      <c r="N44" s="71">
        <v>0</v>
      </c>
      <c r="O44" s="71">
        <v>353000</v>
      </c>
      <c r="P44" s="71">
        <v>353000</v>
      </c>
      <c r="Q44" s="71">
        <v>0</v>
      </c>
      <c r="R44" s="71">
        <v>0</v>
      </c>
      <c r="S44" s="71">
        <v>105000</v>
      </c>
      <c r="T44" s="71">
        <v>105000</v>
      </c>
      <c r="U44" s="71">
        <v>458000</v>
      </c>
    </row>
    <row r="45" spans="1:21" ht="12.95" customHeight="1" x14ac:dyDescent="0.2">
      <c r="A45" s="76" t="s">
        <v>1735</v>
      </c>
      <c r="B45" s="51" t="s">
        <v>815</v>
      </c>
      <c r="C45" s="64" t="s">
        <v>104</v>
      </c>
      <c r="D45" s="71">
        <v>0</v>
      </c>
      <c r="E45" s="71">
        <v>0</v>
      </c>
      <c r="F45" s="71">
        <v>0</v>
      </c>
      <c r="G45" s="71">
        <v>0</v>
      </c>
      <c r="H45" s="71">
        <v>0</v>
      </c>
      <c r="I45" s="71">
        <v>0</v>
      </c>
      <c r="J45" s="71">
        <v>0</v>
      </c>
      <c r="K45" s="71">
        <v>0</v>
      </c>
      <c r="L45" s="71">
        <v>0</v>
      </c>
      <c r="M45" s="71">
        <v>0</v>
      </c>
      <c r="N45" s="71">
        <v>0</v>
      </c>
      <c r="O45" s="71">
        <v>0</v>
      </c>
      <c r="P45" s="71">
        <v>0</v>
      </c>
      <c r="Q45" s="71">
        <v>0</v>
      </c>
      <c r="R45" s="71">
        <v>0</v>
      </c>
      <c r="S45" s="71">
        <v>0</v>
      </c>
      <c r="T45" s="71">
        <v>0</v>
      </c>
      <c r="U45" s="71">
        <v>0</v>
      </c>
    </row>
    <row r="46" spans="1:21" ht="35.25" customHeight="1" x14ac:dyDescent="0.2">
      <c r="A46" s="76" t="s">
        <v>1600</v>
      </c>
      <c r="B46" s="76"/>
      <c r="C46" s="74" t="s">
        <v>105</v>
      </c>
      <c r="D46" s="81">
        <v>846000</v>
      </c>
      <c r="E46" s="81">
        <v>71000</v>
      </c>
      <c r="F46" s="81">
        <v>1651000</v>
      </c>
      <c r="G46" s="81">
        <v>2568000</v>
      </c>
      <c r="H46" s="81">
        <v>1000</v>
      </c>
      <c r="I46" s="81">
        <v>0</v>
      </c>
      <c r="J46" s="81">
        <v>114000</v>
      </c>
      <c r="K46" s="81">
        <v>115000</v>
      </c>
      <c r="L46" s="81">
        <v>2683000</v>
      </c>
      <c r="M46" s="81">
        <v>768000</v>
      </c>
      <c r="N46" s="81">
        <v>359000</v>
      </c>
      <c r="O46" s="81">
        <v>1558000</v>
      </c>
      <c r="P46" s="81">
        <v>2685000</v>
      </c>
      <c r="Q46" s="81">
        <v>1000</v>
      </c>
      <c r="R46" s="81">
        <v>0</v>
      </c>
      <c r="S46" s="81">
        <v>107000</v>
      </c>
      <c r="T46" s="81">
        <v>108000</v>
      </c>
      <c r="U46" s="81">
        <v>2793000</v>
      </c>
    </row>
  </sheetData>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outlinePr summaryBelow="0" summaryRight="0"/>
  </sheetPr>
  <dimension ref="A1:H21"/>
  <sheetViews>
    <sheetView rightToLeft="1" tabSelected="1" workbookViewId="0">
      <selection activeCell="A11" sqref="A11:A15"/>
    </sheetView>
  </sheetViews>
  <sheetFormatPr defaultColWidth="11.42578125" defaultRowHeight="12.75" x14ac:dyDescent="0.2"/>
  <cols>
    <col min="1" max="1" width="25.42578125" customWidth="1"/>
    <col min="2" max="2" width="14.5703125" customWidth="1"/>
    <col min="3" max="8" width="21.5703125" customWidth="1"/>
    <col min="9" max="9" width="13.5703125" customWidth="1"/>
  </cols>
  <sheetData>
    <row r="1" spans="1:8" ht="12.95" customHeight="1" x14ac:dyDescent="0.2">
      <c r="A1" s="67" t="s">
        <v>899</v>
      </c>
      <c r="B1" s="35" t="s">
        <v>47</v>
      </c>
      <c r="C1" s="53" t="str">
        <f>IF(B1&lt;&gt;"",VLOOKUP(B1,'@Entities5'!A2:B81,2,0),"")</f>
        <v>בנק לאומי לישראל בעמ</v>
      </c>
      <c r="D1" s="53"/>
      <c r="E1" s="7"/>
      <c r="F1" s="7"/>
      <c r="G1" s="7"/>
      <c r="H1" s="7"/>
    </row>
    <row r="2" spans="1:8" ht="12.95" customHeight="1" x14ac:dyDescent="0.2">
      <c r="A2" s="68" t="s">
        <v>1876</v>
      </c>
      <c r="B2" s="36">
        <v>43830</v>
      </c>
      <c r="C2" s="54"/>
      <c r="D2" s="54"/>
      <c r="E2" s="7"/>
      <c r="F2" s="7"/>
      <c r="G2" s="7"/>
      <c r="H2" s="7"/>
    </row>
    <row r="3" spans="1:8" ht="12.95" customHeight="1" x14ac:dyDescent="0.2">
      <c r="A3" s="68" t="s">
        <v>1556</v>
      </c>
      <c r="B3" s="38" t="s">
        <v>625</v>
      </c>
      <c r="C3" s="54"/>
      <c r="D3" s="54"/>
      <c r="E3" s="7"/>
      <c r="F3" s="7"/>
      <c r="G3" s="7"/>
      <c r="H3" s="7"/>
    </row>
    <row r="4" spans="1:8" ht="12.95" customHeight="1" x14ac:dyDescent="0.2">
      <c r="A4" s="39"/>
      <c r="B4" s="38"/>
      <c r="C4" s="54"/>
      <c r="D4" s="54"/>
      <c r="E4" s="7"/>
      <c r="F4" s="7"/>
      <c r="G4" s="7"/>
      <c r="H4" s="7"/>
    </row>
    <row r="5" spans="1:8" ht="12.95" customHeight="1" x14ac:dyDescent="0.2">
      <c r="A5" s="69" t="s">
        <v>1407</v>
      </c>
      <c r="B5" s="41" t="s">
        <v>269</v>
      </c>
      <c r="C5" s="54"/>
      <c r="D5" s="54"/>
      <c r="E5" s="7"/>
      <c r="F5" s="7"/>
      <c r="G5" s="7"/>
      <c r="H5" s="7"/>
    </row>
    <row r="6" spans="1:8" ht="12.95" customHeight="1" x14ac:dyDescent="0.2">
      <c r="A6" s="7"/>
      <c r="B6" s="7"/>
      <c r="C6" s="7"/>
      <c r="D6" s="7"/>
      <c r="E6" s="7"/>
      <c r="F6" s="7"/>
      <c r="G6" s="7"/>
      <c r="H6" s="7"/>
    </row>
    <row r="7" spans="1:8" s="70" customFormat="1" ht="14.1" customHeight="1" x14ac:dyDescent="0.2">
      <c r="A7" s="47" t="s">
        <v>300</v>
      </c>
      <c r="B7" s="46"/>
      <c r="C7" s="46"/>
      <c r="D7" s="46"/>
      <c r="E7" s="46"/>
      <c r="F7" s="46"/>
      <c r="G7" s="46"/>
      <c r="H7" s="46"/>
    </row>
    <row r="8" spans="1:8" ht="12.95" customHeight="1" x14ac:dyDescent="0.2">
      <c r="A8" s="8" t="s">
        <v>269</v>
      </c>
      <c r="B8" s="7"/>
      <c r="C8" s="7"/>
      <c r="D8" s="7"/>
      <c r="E8" s="7"/>
      <c r="F8" s="7"/>
      <c r="G8" s="7"/>
      <c r="H8" s="7"/>
    </row>
    <row r="9" spans="1:8" s="89" customFormat="1" ht="36" customHeight="1" x14ac:dyDescent="0.2">
      <c r="A9" s="92" t="s">
        <v>759</v>
      </c>
      <c r="B9" s="90"/>
      <c r="C9" s="91" t="s">
        <v>1919</v>
      </c>
      <c r="D9" s="79" t="s">
        <v>1920</v>
      </c>
      <c r="E9" s="79" t="s">
        <v>1921</v>
      </c>
      <c r="F9" s="79" t="s">
        <v>1922</v>
      </c>
      <c r="G9" s="79" t="s">
        <v>1923</v>
      </c>
      <c r="H9" s="79" t="s">
        <v>1924</v>
      </c>
    </row>
    <row r="10" spans="1:8" s="48" customFormat="1" ht="12.95" customHeight="1" x14ac:dyDescent="0.2">
      <c r="A10" s="86"/>
      <c r="B10" s="87"/>
      <c r="C10" s="88" t="s">
        <v>39</v>
      </c>
      <c r="D10" s="55" t="s">
        <v>75</v>
      </c>
      <c r="E10" s="55" t="s">
        <v>96</v>
      </c>
      <c r="F10" s="55" t="s">
        <v>39</v>
      </c>
      <c r="G10" s="55" t="s">
        <v>75</v>
      </c>
      <c r="H10" s="55" t="s">
        <v>96</v>
      </c>
    </row>
    <row r="11" spans="1:8" ht="12.95" customHeight="1" x14ac:dyDescent="0.2">
      <c r="A11" s="83" t="s">
        <v>757</v>
      </c>
      <c r="B11" s="84"/>
      <c r="C11" s="71">
        <v>29086000</v>
      </c>
      <c r="D11" s="71">
        <v>6771000</v>
      </c>
      <c r="E11" s="71">
        <v>35857000</v>
      </c>
      <c r="F11" s="71">
        <v>24195000</v>
      </c>
      <c r="G11" s="71">
        <v>6704000</v>
      </c>
      <c r="H11" s="71">
        <v>30899000</v>
      </c>
    </row>
    <row r="12" spans="1:8" ht="12.95" customHeight="1" x14ac:dyDescent="0.2">
      <c r="A12" s="83" t="s">
        <v>575</v>
      </c>
      <c r="B12" s="84"/>
      <c r="C12" s="71">
        <v>5486000</v>
      </c>
      <c r="D12" s="71">
        <v>1356000</v>
      </c>
      <c r="E12" s="71">
        <v>6842000</v>
      </c>
      <c r="F12" s="71">
        <v>4451000</v>
      </c>
      <c r="G12" s="71">
        <v>1086000</v>
      </c>
      <c r="H12" s="71">
        <v>5537000</v>
      </c>
    </row>
    <row r="13" spans="1:8" ht="12.95" customHeight="1" x14ac:dyDescent="0.2">
      <c r="A13" s="83" t="s">
        <v>599</v>
      </c>
      <c r="B13" s="84"/>
      <c r="C13" s="71">
        <v>13232000</v>
      </c>
      <c r="D13" s="71">
        <v>8660000</v>
      </c>
      <c r="E13" s="71">
        <v>21892000</v>
      </c>
      <c r="F13" s="71">
        <v>10897000</v>
      </c>
      <c r="G13" s="71">
        <v>6983000</v>
      </c>
      <c r="H13" s="71">
        <v>17880000</v>
      </c>
    </row>
    <row r="14" spans="1:8" ht="12.95" customHeight="1" x14ac:dyDescent="0.2">
      <c r="A14" s="83" t="s">
        <v>595</v>
      </c>
      <c r="B14" s="84"/>
      <c r="C14" s="71">
        <v>3604000</v>
      </c>
      <c r="D14" s="71">
        <v>1756000</v>
      </c>
      <c r="E14" s="71">
        <v>5360000</v>
      </c>
      <c r="F14" s="71">
        <v>2794000</v>
      </c>
      <c r="G14" s="71">
        <v>1654000</v>
      </c>
      <c r="H14" s="71">
        <v>4448000</v>
      </c>
    </row>
    <row r="15" spans="1:8" ht="12.95" customHeight="1" x14ac:dyDescent="0.2">
      <c r="A15" s="85" t="s">
        <v>557</v>
      </c>
      <c r="B15" s="84"/>
      <c r="C15" s="71">
        <v>1070000</v>
      </c>
      <c r="D15" s="71">
        <v>1762000</v>
      </c>
      <c r="E15" s="71">
        <v>2832000</v>
      </c>
      <c r="F15" s="71">
        <v>1227000</v>
      </c>
      <c r="G15" s="71">
        <v>1064000</v>
      </c>
      <c r="H15" s="71">
        <v>2291000</v>
      </c>
    </row>
    <row r="16" spans="1:8" ht="17.25" x14ac:dyDescent="0.2">
      <c r="A16" s="51" t="s">
        <v>1294</v>
      </c>
      <c r="B16" s="64" t="s">
        <v>82</v>
      </c>
      <c r="C16" s="71">
        <v>17484000</v>
      </c>
      <c r="D16" s="71">
        <v>2069000</v>
      </c>
      <c r="E16" s="71">
        <v>19553000</v>
      </c>
      <c r="F16" s="71">
        <v>13922000</v>
      </c>
      <c r="G16" s="71">
        <v>2300000</v>
      </c>
      <c r="H16" s="71">
        <v>16222000</v>
      </c>
    </row>
    <row r="17" spans="1:8" ht="34.5" x14ac:dyDescent="0.2">
      <c r="A17" s="51" t="s">
        <v>1655</v>
      </c>
      <c r="B17" s="64" t="s">
        <v>84</v>
      </c>
      <c r="C17" s="71">
        <v>69962000</v>
      </c>
      <c r="D17" s="71">
        <v>22374000</v>
      </c>
      <c r="E17" s="71">
        <v>92336000</v>
      </c>
      <c r="F17" s="71">
        <v>57486000</v>
      </c>
      <c r="G17" s="71">
        <v>19791000</v>
      </c>
      <c r="H17" s="71">
        <v>77277000</v>
      </c>
    </row>
    <row r="18" spans="1:8" ht="34.5" x14ac:dyDescent="0.2">
      <c r="A18" s="51" t="s">
        <v>1328</v>
      </c>
      <c r="B18" s="64" t="s">
        <v>86</v>
      </c>
      <c r="C18" s="71">
        <v>1108000</v>
      </c>
      <c r="D18" s="71">
        <v>206000</v>
      </c>
      <c r="E18" s="71">
        <v>1314000</v>
      </c>
      <c r="F18" s="71">
        <v>455000</v>
      </c>
      <c r="G18" s="71">
        <v>221000</v>
      </c>
      <c r="H18" s="71">
        <v>676000</v>
      </c>
    </row>
    <row r="19" spans="1:8" ht="34.5" x14ac:dyDescent="0.2">
      <c r="A19" s="51" t="s">
        <v>1357</v>
      </c>
      <c r="B19" s="64" t="s">
        <v>87</v>
      </c>
      <c r="C19" s="71">
        <v>1412000</v>
      </c>
      <c r="D19" s="71">
        <v>827000</v>
      </c>
      <c r="E19" s="71">
        <v>2239000</v>
      </c>
      <c r="F19" s="71">
        <v>2038000</v>
      </c>
      <c r="G19" s="71">
        <v>1072000</v>
      </c>
      <c r="H19" s="71">
        <v>3110000</v>
      </c>
    </row>
    <row r="20" spans="1:8" ht="34.5" x14ac:dyDescent="0.2">
      <c r="A20" s="51" t="s">
        <v>1341</v>
      </c>
      <c r="B20" s="64" t="s">
        <v>88</v>
      </c>
      <c r="C20" s="71">
        <v>406000</v>
      </c>
      <c r="D20" s="71">
        <v>150000</v>
      </c>
      <c r="E20" s="71">
        <v>556000</v>
      </c>
      <c r="F20" s="71">
        <v>386000</v>
      </c>
      <c r="G20" s="71">
        <v>325000</v>
      </c>
      <c r="H20" s="71">
        <v>711000</v>
      </c>
    </row>
    <row r="21" spans="1:8" ht="87" customHeight="1" x14ac:dyDescent="0.2">
      <c r="A21" s="73" t="s">
        <v>1356</v>
      </c>
      <c r="B21" s="74" t="s">
        <v>91</v>
      </c>
      <c r="C21" s="81">
        <v>0</v>
      </c>
      <c r="D21" s="81">
        <v>0</v>
      </c>
      <c r="E21" s="81">
        <v>0</v>
      </c>
      <c r="F21" s="81">
        <v>0</v>
      </c>
      <c r="G21" s="81">
        <v>0</v>
      </c>
      <c r="H21" s="81">
        <v>0</v>
      </c>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'@lists'!$A$7:$IT$7</xm:f>
          </x14:formula1>
          <xm:sqref>A11:A15</xm:sqref>
        </x14:dataValidation>
      </x14:dataValidations>
    </ext>
  </extLst>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outlinePr summaryBelow="0" summaryRight="0"/>
  </sheetPr>
  <dimension ref="A1:X47"/>
  <sheetViews>
    <sheetView rightToLeft="1" topLeftCell="A28" workbookViewId="0">
      <selection activeCell="B47" sqref="B47"/>
    </sheetView>
  </sheetViews>
  <sheetFormatPr defaultColWidth="11.42578125" defaultRowHeight="12.75" x14ac:dyDescent="0.2"/>
  <cols>
    <col min="1" max="1" width="20.7109375" customWidth="1"/>
    <col min="2" max="2" width="32.85546875" customWidth="1"/>
    <col min="3" max="3" width="15.140625" customWidth="1"/>
    <col min="4" max="4" width="22.85546875" customWidth="1"/>
    <col min="5" max="5" width="26.7109375" customWidth="1"/>
    <col min="6" max="25" width="21.5703125" customWidth="1"/>
  </cols>
  <sheetData>
    <row r="1" spans="1:24" ht="12.95" customHeight="1" x14ac:dyDescent="0.2">
      <c r="A1" s="43" t="s">
        <v>899</v>
      </c>
      <c r="B1" s="35" t="s">
        <v>47</v>
      </c>
      <c r="C1" s="44" t="str">
        <f>IF(B1&lt;&gt;"",VLOOKUP(B1,'@Entities55'!A2:B81,2,0),"")</f>
        <v>בנק לאומי לישראל בעמ</v>
      </c>
      <c r="D1" s="44"/>
      <c r="E1" s="7"/>
      <c r="F1" s="7"/>
      <c r="G1" s="7"/>
      <c r="H1" s="7"/>
      <c r="I1" s="7"/>
      <c r="J1" s="7"/>
      <c r="K1" s="7"/>
      <c r="L1" s="7"/>
      <c r="M1" s="7"/>
      <c r="N1" s="7"/>
      <c r="O1" s="7"/>
      <c r="P1" s="7"/>
      <c r="Q1" s="7"/>
      <c r="R1" s="7"/>
      <c r="S1" s="7"/>
      <c r="T1" s="7"/>
      <c r="U1" s="7"/>
      <c r="V1" s="7"/>
      <c r="W1" s="7"/>
      <c r="X1" s="7"/>
    </row>
    <row r="2" spans="1:24" ht="12.95" customHeight="1" x14ac:dyDescent="0.2">
      <c r="A2" s="42" t="s">
        <v>1876</v>
      </c>
      <c r="B2" s="36">
        <v>43830</v>
      </c>
      <c r="C2" s="37"/>
      <c r="D2" s="37"/>
      <c r="E2" s="7"/>
      <c r="F2" s="7"/>
      <c r="G2" s="7"/>
      <c r="H2" s="7"/>
      <c r="I2" s="7"/>
      <c r="J2" s="7"/>
      <c r="K2" s="7"/>
      <c r="L2" s="7"/>
      <c r="M2" s="7"/>
      <c r="N2" s="7"/>
      <c r="O2" s="7"/>
      <c r="P2" s="7"/>
      <c r="Q2" s="7"/>
      <c r="R2" s="7"/>
      <c r="S2" s="7"/>
      <c r="T2" s="7"/>
      <c r="U2" s="7"/>
      <c r="V2" s="7"/>
      <c r="W2" s="7"/>
      <c r="X2" s="7"/>
    </row>
    <row r="3" spans="1:24" ht="12.95" customHeight="1" x14ac:dyDescent="0.2">
      <c r="A3" s="42" t="s">
        <v>1556</v>
      </c>
      <c r="B3" s="38" t="s">
        <v>625</v>
      </c>
      <c r="C3" s="37"/>
      <c r="D3" s="37"/>
      <c r="E3" s="7"/>
      <c r="F3" s="7"/>
      <c r="G3" s="7"/>
      <c r="H3" s="7"/>
      <c r="I3" s="7"/>
      <c r="J3" s="7"/>
      <c r="K3" s="7"/>
      <c r="L3" s="7"/>
      <c r="M3" s="7"/>
      <c r="N3" s="7"/>
      <c r="O3" s="7"/>
      <c r="P3" s="7"/>
      <c r="Q3" s="7"/>
      <c r="R3" s="7"/>
      <c r="S3" s="7"/>
      <c r="T3" s="7"/>
      <c r="U3" s="7"/>
      <c r="V3" s="7"/>
      <c r="W3" s="7"/>
      <c r="X3" s="7"/>
    </row>
    <row r="4" spans="1:24" ht="12.95" customHeight="1" x14ac:dyDescent="0.2">
      <c r="A4" s="39"/>
      <c r="B4" s="40"/>
      <c r="C4" s="37"/>
      <c r="D4" s="37"/>
      <c r="E4" s="7"/>
      <c r="F4" s="7"/>
      <c r="G4" s="7"/>
      <c r="H4" s="7"/>
      <c r="I4" s="7"/>
      <c r="J4" s="7"/>
      <c r="K4" s="7"/>
      <c r="L4" s="7"/>
      <c r="M4" s="7"/>
      <c r="N4" s="7"/>
      <c r="O4" s="7"/>
      <c r="P4" s="7"/>
      <c r="Q4" s="7"/>
      <c r="R4" s="7"/>
      <c r="S4" s="7"/>
      <c r="T4" s="7"/>
      <c r="U4" s="7"/>
      <c r="V4" s="7"/>
      <c r="W4" s="7"/>
      <c r="X4" s="7"/>
    </row>
    <row r="5" spans="1:24" ht="12.95" customHeight="1" x14ac:dyDescent="0.2">
      <c r="A5" s="45" t="s">
        <v>1407</v>
      </c>
      <c r="B5" s="41" t="s">
        <v>329</v>
      </c>
      <c r="C5" s="37"/>
      <c r="D5" s="37"/>
      <c r="E5" s="7"/>
      <c r="F5" s="7"/>
      <c r="G5" s="7"/>
      <c r="H5" s="7"/>
      <c r="I5" s="7"/>
      <c r="J5" s="7"/>
      <c r="K5" s="7"/>
      <c r="L5" s="7"/>
      <c r="M5" s="7"/>
      <c r="N5" s="7"/>
      <c r="O5" s="7"/>
      <c r="P5" s="7"/>
      <c r="Q5" s="7"/>
      <c r="R5" s="7"/>
      <c r="S5" s="7"/>
      <c r="T5" s="7"/>
      <c r="U5" s="7"/>
      <c r="V5" s="7"/>
      <c r="W5" s="7"/>
      <c r="X5" s="7"/>
    </row>
    <row r="6" spans="1:24" ht="12.95" customHeight="1" x14ac:dyDescent="0.2">
      <c r="A6" s="7"/>
      <c r="B6" s="7"/>
      <c r="C6" s="7"/>
      <c r="D6" s="7"/>
      <c r="E6" s="7"/>
      <c r="F6" s="7"/>
      <c r="G6" s="7"/>
      <c r="H6" s="7"/>
      <c r="I6" s="7"/>
      <c r="J6" s="7"/>
      <c r="K6" s="7"/>
      <c r="L6" s="7"/>
      <c r="M6" s="7"/>
      <c r="N6" s="7"/>
      <c r="O6" s="7"/>
      <c r="P6" s="7"/>
      <c r="Q6" s="7"/>
      <c r="R6" s="7"/>
      <c r="S6" s="7"/>
      <c r="T6" s="7"/>
      <c r="U6" s="7"/>
      <c r="V6" s="7"/>
      <c r="W6" s="7"/>
      <c r="X6" s="7"/>
    </row>
    <row r="7" spans="1:24" ht="14.1" customHeight="1" x14ac:dyDescent="0.2">
      <c r="A7" s="47" t="s">
        <v>330</v>
      </c>
      <c r="B7" s="46"/>
      <c r="C7" s="46"/>
      <c r="D7" s="46"/>
      <c r="E7" s="46"/>
      <c r="F7" s="46"/>
      <c r="G7" s="46"/>
      <c r="H7" s="46"/>
      <c r="I7" s="7"/>
      <c r="J7" s="7"/>
      <c r="K7" s="7"/>
      <c r="L7" s="7"/>
      <c r="M7" s="7"/>
      <c r="N7" s="7"/>
      <c r="O7" s="7"/>
      <c r="P7" s="7"/>
      <c r="Q7" s="7"/>
      <c r="R7" s="7"/>
      <c r="S7" s="7"/>
      <c r="T7" s="7"/>
      <c r="U7" s="7"/>
      <c r="V7" s="7"/>
      <c r="W7" s="7"/>
      <c r="X7" s="7"/>
    </row>
    <row r="8" spans="1:24" ht="12.95" customHeight="1" x14ac:dyDescent="0.2">
      <c r="A8" s="8" t="s">
        <v>329</v>
      </c>
      <c r="B8" s="7"/>
      <c r="C8" s="7"/>
      <c r="D8" s="7"/>
      <c r="E8" s="7"/>
      <c r="F8" s="7"/>
      <c r="G8" s="7"/>
      <c r="H8" s="7"/>
      <c r="I8" s="7"/>
      <c r="J8" s="7"/>
      <c r="K8" s="7"/>
      <c r="L8" s="7"/>
      <c r="M8" s="7"/>
      <c r="N8" s="7"/>
      <c r="O8" s="7"/>
      <c r="P8" s="7"/>
      <c r="Q8" s="7"/>
      <c r="R8" s="7"/>
      <c r="S8" s="7"/>
      <c r="T8" s="7"/>
      <c r="U8" s="7"/>
      <c r="V8" s="7"/>
      <c r="W8" s="7"/>
      <c r="X8" s="7"/>
    </row>
    <row r="9" spans="1:24" ht="90" customHeight="1" x14ac:dyDescent="0.2">
      <c r="A9" s="54"/>
      <c r="B9" s="54"/>
      <c r="C9" s="54"/>
      <c r="D9" s="51" t="s">
        <v>2412</v>
      </c>
      <c r="E9" s="51" t="s">
        <v>2413</v>
      </c>
      <c r="F9" s="51" t="s">
        <v>2414</v>
      </c>
      <c r="G9" s="51" t="s">
        <v>2429</v>
      </c>
      <c r="H9" s="51" t="s">
        <v>2428</v>
      </c>
      <c r="I9" s="51" t="s">
        <v>2427</v>
      </c>
      <c r="J9" s="51" t="s">
        <v>2415</v>
      </c>
      <c r="K9" s="51" t="s">
        <v>2416</v>
      </c>
      <c r="L9" s="51" t="s">
        <v>2417</v>
      </c>
      <c r="M9" s="77" t="s">
        <v>2090</v>
      </c>
      <c r="N9" s="51" t="s">
        <v>2418</v>
      </c>
      <c r="O9" s="51" t="s">
        <v>2419</v>
      </c>
      <c r="P9" s="51" t="s">
        <v>2420</v>
      </c>
      <c r="Q9" s="51" t="s">
        <v>2421</v>
      </c>
      <c r="R9" s="51" t="s">
        <v>2422</v>
      </c>
      <c r="S9" s="51" t="s">
        <v>2423</v>
      </c>
      <c r="T9" s="51" t="s">
        <v>2424</v>
      </c>
      <c r="U9" s="51" t="s">
        <v>2425</v>
      </c>
      <c r="V9" s="51" t="s">
        <v>2426</v>
      </c>
      <c r="W9" s="77" t="s">
        <v>2095</v>
      </c>
    </row>
    <row r="10" spans="1:24" ht="12.95" customHeight="1" x14ac:dyDescent="0.2">
      <c r="A10" s="54"/>
      <c r="B10" s="54"/>
      <c r="C10" s="54"/>
      <c r="D10" s="64" t="s">
        <v>39</v>
      </c>
      <c r="E10" s="64" t="s">
        <v>75</v>
      </c>
      <c r="F10" s="64" t="s">
        <v>96</v>
      </c>
      <c r="G10" s="64" t="s">
        <v>110</v>
      </c>
      <c r="H10" s="64" t="s">
        <v>124</v>
      </c>
      <c r="I10" s="64" t="s">
        <v>130</v>
      </c>
      <c r="J10" s="64" t="s">
        <v>424</v>
      </c>
      <c r="K10" s="64" t="s">
        <v>425</v>
      </c>
      <c r="L10" s="64" t="s">
        <v>453</v>
      </c>
      <c r="M10" s="64" t="s">
        <v>46</v>
      </c>
      <c r="N10" s="64" t="s">
        <v>39</v>
      </c>
      <c r="O10" s="64" t="s">
        <v>75</v>
      </c>
      <c r="P10" s="64" t="s">
        <v>96</v>
      </c>
      <c r="Q10" s="64" t="s">
        <v>110</v>
      </c>
      <c r="R10" s="64" t="s">
        <v>124</v>
      </c>
      <c r="S10" s="64" t="s">
        <v>130</v>
      </c>
      <c r="T10" s="64" t="s">
        <v>424</v>
      </c>
      <c r="U10" s="64" t="s">
        <v>425</v>
      </c>
      <c r="V10" s="64" t="s">
        <v>453</v>
      </c>
      <c r="W10" s="64" t="s">
        <v>46</v>
      </c>
    </row>
    <row r="11" spans="1:24" ht="12.95" customHeight="1" x14ac:dyDescent="0.2">
      <c r="A11" s="77" t="s">
        <v>1029</v>
      </c>
      <c r="B11" s="77"/>
      <c r="C11" s="64" t="s">
        <v>39</v>
      </c>
      <c r="D11" s="71">
        <v>746000</v>
      </c>
      <c r="E11" s="71">
        <v>1658000</v>
      </c>
      <c r="F11" s="71">
        <v>2404000</v>
      </c>
      <c r="G11" s="71">
        <v>296000</v>
      </c>
      <c r="H11" s="71">
        <v>546000</v>
      </c>
      <c r="I11" s="71">
        <v>842000</v>
      </c>
      <c r="J11" s="71">
        <v>829000</v>
      </c>
      <c r="K11" s="71">
        <v>1144000</v>
      </c>
      <c r="L11" s="71">
        <v>1973000</v>
      </c>
      <c r="M11" s="71">
        <v>5219000</v>
      </c>
      <c r="N11" s="71">
        <v>713000</v>
      </c>
      <c r="O11" s="71">
        <v>1753000</v>
      </c>
      <c r="P11" s="71">
        <v>2466000</v>
      </c>
      <c r="Q11" s="71">
        <v>289000</v>
      </c>
      <c r="R11" s="71">
        <v>534000</v>
      </c>
      <c r="S11" s="71">
        <v>823000</v>
      </c>
      <c r="T11" s="71">
        <v>751000</v>
      </c>
      <c r="U11" s="71">
        <v>1077000</v>
      </c>
      <c r="V11" s="71">
        <v>1828000</v>
      </c>
      <c r="W11" s="71">
        <v>5117000</v>
      </c>
    </row>
    <row r="12" spans="1:24" ht="12.95" customHeight="1" x14ac:dyDescent="0.2">
      <c r="A12" s="77" t="s">
        <v>1004</v>
      </c>
      <c r="B12" s="77"/>
      <c r="C12" s="64" t="s">
        <v>75</v>
      </c>
      <c r="D12" s="71">
        <v>33000</v>
      </c>
      <c r="E12" s="71">
        <v>156000</v>
      </c>
      <c r="F12" s="71">
        <v>189000</v>
      </c>
      <c r="G12" s="71">
        <v>19000</v>
      </c>
      <c r="H12" s="71">
        <v>243000</v>
      </c>
      <c r="I12" s="71">
        <v>262000</v>
      </c>
      <c r="J12" s="71">
        <v>20000</v>
      </c>
      <c r="K12" s="71">
        <v>333000</v>
      </c>
      <c r="L12" s="71">
        <v>353000</v>
      </c>
      <c r="M12" s="71">
        <v>804000</v>
      </c>
      <c r="N12" s="71">
        <v>20000</v>
      </c>
      <c r="O12" s="71">
        <v>122000</v>
      </c>
      <c r="P12" s="71">
        <v>142000</v>
      </c>
      <c r="Q12" s="71">
        <v>10000</v>
      </c>
      <c r="R12" s="71">
        <v>153000</v>
      </c>
      <c r="S12" s="71">
        <v>163000</v>
      </c>
      <c r="T12" s="71">
        <v>13000</v>
      </c>
      <c r="U12" s="71">
        <v>308000</v>
      </c>
      <c r="V12" s="71">
        <v>321000</v>
      </c>
      <c r="W12" s="71">
        <v>626000</v>
      </c>
    </row>
    <row r="13" spans="1:24" ht="12.95" customHeight="1" x14ac:dyDescent="0.2">
      <c r="A13" s="76" t="s">
        <v>1033</v>
      </c>
      <c r="B13" s="77" t="s">
        <v>1371</v>
      </c>
      <c r="C13" s="64" t="s">
        <v>96</v>
      </c>
      <c r="D13" s="71">
        <v>713000</v>
      </c>
      <c r="E13" s="71">
        <v>1502000</v>
      </c>
      <c r="F13" s="71">
        <v>2215000</v>
      </c>
      <c r="G13" s="71">
        <v>277000</v>
      </c>
      <c r="H13" s="71">
        <v>303000</v>
      </c>
      <c r="I13" s="71">
        <v>580000</v>
      </c>
      <c r="J13" s="71">
        <v>809000</v>
      </c>
      <c r="K13" s="71">
        <v>811000</v>
      </c>
      <c r="L13" s="71">
        <v>1620000</v>
      </c>
      <c r="M13" s="71">
        <v>4415000</v>
      </c>
      <c r="N13" s="71">
        <v>693000</v>
      </c>
      <c r="O13" s="71">
        <v>1631000</v>
      </c>
      <c r="P13" s="71">
        <v>2324000</v>
      </c>
      <c r="Q13" s="71">
        <v>279000</v>
      </c>
      <c r="R13" s="71">
        <v>381000</v>
      </c>
      <c r="S13" s="71">
        <v>660000</v>
      </c>
      <c r="T13" s="71">
        <v>738000</v>
      </c>
      <c r="U13" s="71">
        <v>769000</v>
      </c>
      <c r="V13" s="71">
        <v>1507000</v>
      </c>
      <c r="W13" s="71">
        <v>4491000</v>
      </c>
    </row>
    <row r="14" spans="1:24" ht="12.95" customHeight="1" x14ac:dyDescent="0.2">
      <c r="A14" s="76" t="s">
        <v>1033</v>
      </c>
      <c r="B14" s="77" t="s">
        <v>888</v>
      </c>
      <c r="C14" s="64" t="s">
        <v>110</v>
      </c>
      <c r="D14" s="71">
        <v>-69000</v>
      </c>
      <c r="E14" s="71">
        <v>53000</v>
      </c>
      <c r="F14" s="71">
        <v>-16000</v>
      </c>
      <c r="G14" s="71">
        <v>-28000</v>
      </c>
      <c r="H14" s="71">
        <v>312000</v>
      </c>
      <c r="I14" s="71">
        <v>284000</v>
      </c>
      <c r="J14" s="71">
        <v>-153000</v>
      </c>
      <c r="K14" s="71">
        <v>-10000</v>
      </c>
      <c r="L14" s="71">
        <v>-163000</v>
      </c>
      <c r="M14" s="71">
        <v>105000</v>
      </c>
      <c r="N14" s="71">
        <v>-79000</v>
      </c>
      <c r="O14" s="71">
        <v>-22000</v>
      </c>
      <c r="P14" s="71">
        <v>-101000</v>
      </c>
      <c r="Q14" s="71">
        <v>-52000</v>
      </c>
      <c r="R14" s="71">
        <v>186000</v>
      </c>
      <c r="S14" s="71">
        <v>134000</v>
      </c>
      <c r="T14" s="71">
        <v>-160000</v>
      </c>
      <c r="U14" s="71">
        <v>-20000</v>
      </c>
      <c r="V14" s="71">
        <v>-180000</v>
      </c>
      <c r="W14" s="71">
        <v>-147000</v>
      </c>
    </row>
    <row r="15" spans="1:24" ht="24.75" customHeight="1" x14ac:dyDescent="0.2">
      <c r="A15" s="76" t="s">
        <v>1033</v>
      </c>
      <c r="B15" s="77" t="s">
        <v>1630</v>
      </c>
      <c r="C15" s="64" t="s">
        <v>124</v>
      </c>
      <c r="D15" s="71">
        <v>644000</v>
      </c>
      <c r="E15" s="71">
        <v>1555000</v>
      </c>
      <c r="F15" s="71">
        <v>2199000</v>
      </c>
      <c r="G15" s="71">
        <v>249000</v>
      </c>
      <c r="H15" s="71">
        <v>615000</v>
      </c>
      <c r="I15" s="71">
        <v>864000</v>
      </c>
      <c r="J15" s="71">
        <v>656000</v>
      </c>
      <c r="K15" s="71">
        <v>801000</v>
      </c>
      <c r="L15" s="71">
        <v>1457000</v>
      </c>
      <c r="M15" s="71">
        <v>4520000</v>
      </c>
      <c r="N15" s="71">
        <v>614000</v>
      </c>
      <c r="O15" s="71">
        <v>1609000</v>
      </c>
      <c r="P15" s="71">
        <v>2223000</v>
      </c>
      <c r="Q15" s="71">
        <v>227000</v>
      </c>
      <c r="R15" s="71">
        <v>567000</v>
      </c>
      <c r="S15" s="71">
        <v>794000</v>
      </c>
      <c r="T15" s="71">
        <v>578000</v>
      </c>
      <c r="U15" s="71">
        <v>749000</v>
      </c>
      <c r="V15" s="71">
        <v>1327000</v>
      </c>
      <c r="W15" s="71">
        <v>4344000</v>
      </c>
    </row>
    <row r="16" spans="1:24" ht="35.25" customHeight="1" x14ac:dyDescent="0.2">
      <c r="A16" s="76" t="s">
        <v>1035</v>
      </c>
      <c r="B16" s="77" t="s">
        <v>1371</v>
      </c>
      <c r="C16" s="64" t="s">
        <v>130</v>
      </c>
      <c r="D16" s="71">
        <v>133000</v>
      </c>
      <c r="E16" s="71">
        <v>627000</v>
      </c>
      <c r="F16" s="71">
        <v>760000</v>
      </c>
      <c r="G16" s="71">
        <v>62000</v>
      </c>
      <c r="H16" s="71">
        <v>244000</v>
      </c>
      <c r="I16" s="71">
        <v>306000</v>
      </c>
      <c r="J16" s="71">
        <v>313000</v>
      </c>
      <c r="K16" s="71">
        <v>246000</v>
      </c>
      <c r="L16" s="71">
        <v>559000</v>
      </c>
      <c r="M16" s="71">
        <v>1625000</v>
      </c>
      <c r="N16" s="71">
        <v>133000</v>
      </c>
      <c r="O16" s="71">
        <v>724000</v>
      </c>
      <c r="P16" s="71">
        <v>857000</v>
      </c>
      <c r="Q16" s="71">
        <v>57000</v>
      </c>
      <c r="R16" s="71">
        <v>281000</v>
      </c>
      <c r="S16" s="71">
        <v>338000</v>
      </c>
      <c r="T16" s="71">
        <v>304000</v>
      </c>
      <c r="U16" s="71">
        <v>319000</v>
      </c>
      <c r="V16" s="71">
        <v>623000</v>
      </c>
      <c r="W16" s="71">
        <v>1818000</v>
      </c>
    </row>
    <row r="17" spans="1:23" ht="31.5" customHeight="1" x14ac:dyDescent="0.2">
      <c r="A17" s="76" t="s">
        <v>1035</v>
      </c>
      <c r="B17" s="77" t="s">
        <v>888</v>
      </c>
      <c r="C17" s="64" t="s">
        <v>424</v>
      </c>
      <c r="D17" s="71">
        <v>0</v>
      </c>
      <c r="E17" s="71">
        <v>0</v>
      </c>
      <c r="F17" s="71">
        <v>0</v>
      </c>
      <c r="G17" s="71">
        <v>0</v>
      </c>
      <c r="H17" s="71">
        <v>0</v>
      </c>
      <c r="I17" s="71">
        <v>0</v>
      </c>
      <c r="J17" s="71">
        <v>0</v>
      </c>
      <c r="K17" s="71">
        <v>0</v>
      </c>
      <c r="L17" s="71">
        <v>0</v>
      </c>
      <c r="M17" s="71">
        <v>0</v>
      </c>
      <c r="N17" s="71">
        <v>0</v>
      </c>
      <c r="O17" s="71">
        <v>0</v>
      </c>
      <c r="P17" s="71">
        <v>0</v>
      </c>
      <c r="Q17" s="71">
        <v>0</v>
      </c>
      <c r="R17" s="71">
        <v>0</v>
      </c>
      <c r="S17" s="71">
        <v>0</v>
      </c>
      <c r="T17" s="71">
        <v>0</v>
      </c>
      <c r="U17" s="71">
        <v>0</v>
      </c>
      <c r="V17" s="71">
        <v>0</v>
      </c>
      <c r="W17" s="71">
        <v>0</v>
      </c>
    </row>
    <row r="18" spans="1:23" ht="39" customHeight="1" x14ac:dyDescent="0.2">
      <c r="A18" s="76" t="s">
        <v>1035</v>
      </c>
      <c r="B18" s="77" t="s">
        <v>1631</v>
      </c>
      <c r="C18" s="64" t="s">
        <v>425</v>
      </c>
      <c r="D18" s="71">
        <v>133000</v>
      </c>
      <c r="E18" s="71">
        <v>627000</v>
      </c>
      <c r="F18" s="71">
        <v>760000</v>
      </c>
      <c r="G18" s="71">
        <v>62000</v>
      </c>
      <c r="H18" s="71">
        <v>244000</v>
      </c>
      <c r="I18" s="71">
        <v>306000</v>
      </c>
      <c r="J18" s="71">
        <v>313000</v>
      </c>
      <c r="K18" s="71">
        <v>246000</v>
      </c>
      <c r="L18" s="71">
        <v>559000</v>
      </c>
      <c r="M18" s="71">
        <v>1625000</v>
      </c>
      <c r="N18" s="71">
        <v>133000</v>
      </c>
      <c r="O18" s="71">
        <v>724000</v>
      </c>
      <c r="P18" s="71">
        <v>857000</v>
      </c>
      <c r="Q18" s="71">
        <v>57000</v>
      </c>
      <c r="R18" s="71">
        <v>281000</v>
      </c>
      <c r="S18" s="71">
        <v>338000</v>
      </c>
      <c r="T18" s="71">
        <v>304000</v>
      </c>
      <c r="U18" s="71">
        <v>319000</v>
      </c>
      <c r="V18" s="71">
        <v>623000</v>
      </c>
      <c r="W18" s="71">
        <v>1818000</v>
      </c>
    </row>
    <row r="19" spans="1:23" ht="36.75" customHeight="1" x14ac:dyDescent="0.2">
      <c r="A19" s="76" t="s">
        <v>1035</v>
      </c>
      <c r="B19" s="51" t="s">
        <v>1312</v>
      </c>
      <c r="C19" s="64" t="s">
        <v>453</v>
      </c>
      <c r="D19" s="71">
        <v>13000</v>
      </c>
      <c r="E19" s="71">
        <v>73000</v>
      </c>
      <c r="F19" s="71">
        <v>86000</v>
      </c>
      <c r="G19" s="71">
        <v>1000</v>
      </c>
      <c r="H19" s="71">
        <v>3000</v>
      </c>
      <c r="I19" s="71">
        <v>4000</v>
      </c>
      <c r="J19" s="71">
        <v>0</v>
      </c>
      <c r="K19" s="71">
        <v>2000</v>
      </c>
      <c r="L19" s="71">
        <v>2000</v>
      </c>
      <c r="M19" s="71">
        <v>92000</v>
      </c>
      <c r="N19" s="71">
        <v>10000</v>
      </c>
      <c r="O19" s="71">
        <v>138000</v>
      </c>
      <c r="P19" s="71">
        <v>148000</v>
      </c>
      <c r="Q19" s="71">
        <v>1000</v>
      </c>
      <c r="R19" s="71">
        <v>42000</v>
      </c>
      <c r="S19" s="71">
        <v>43000</v>
      </c>
      <c r="T19" s="71">
        <v>0</v>
      </c>
      <c r="U19" s="71">
        <v>71000</v>
      </c>
      <c r="V19" s="71">
        <v>71000</v>
      </c>
      <c r="W19" s="71">
        <v>262000</v>
      </c>
    </row>
    <row r="20" spans="1:23" ht="12.95" customHeight="1" x14ac:dyDescent="0.2">
      <c r="A20" s="77" t="s">
        <v>1628</v>
      </c>
      <c r="B20" s="77"/>
      <c r="C20" s="64" t="s">
        <v>46</v>
      </c>
      <c r="D20" s="71">
        <v>777000</v>
      </c>
      <c r="E20" s="71">
        <v>2182000</v>
      </c>
      <c r="F20" s="71">
        <v>2959000</v>
      </c>
      <c r="G20" s="71">
        <v>311000</v>
      </c>
      <c r="H20" s="71">
        <v>859000</v>
      </c>
      <c r="I20" s="71">
        <v>1170000</v>
      </c>
      <c r="J20" s="71">
        <v>969000</v>
      </c>
      <c r="K20" s="71">
        <v>1047000</v>
      </c>
      <c r="L20" s="71">
        <v>2016000</v>
      </c>
      <c r="M20" s="71">
        <v>6145000</v>
      </c>
      <c r="N20" s="71">
        <v>747000</v>
      </c>
      <c r="O20" s="71">
        <v>2333000</v>
      </c>
      <c r="P20" s="71">
        <v>3080000</v>
      </c>
      <c r="Q20" s="71">
        <v>284000</v>
      </c>
      <c r="R20" s="71">
        <v>848000</v>
      </c>
      <c r="S20" s="71">
        <v>1132000</v>
      </c>
      <c r="T20" s="71">
        <v>882000</v>
      </c>
      <c r="U20" s="71">
        <v>1068000</v>
      </c>
      <c r="V20" s="71">
        <v>1950000</v>
      </c>
      <c r="W20" s="71">
        <v>6162000</v>
      </c>
    </row>
    <row r="21" spans="1:23" ht="12.95" customHeight="1" x14ac:dyDescent="0.2">
      <c r="A21" s="77" t="s">
        <v>996</v>
      </c>
      <c r="B21" s="77"/>
      <c r="C21" s="64" t="s">
        <v>52</v>
      </c>
      <c r="D21" s="71">
        <v>11000</v>
      </c>
      <c r="E21" s="71">
        <v>361000</v>
      </c>
      <c r="F21" s="71">
        <v>372000</v>
      </c>
      <c r="G21" s="71">
        <v>-25000</v>
      </c>
      <c r="H21" s="71">
        <v>56000</v>
      </c>
      <c r="I21" s="71">
        <v>31000</v>
      </c>
      <c r="J21" s="71">
        <v>41000</v>
      </c>
      <c r="K21" s="71">
        <v>-14000</v>
      </c>
      <c r="L21" s="71">
        <v>27000</v>
      </c>
      <c r="M21" s="71">
        <v>430000</v>
      </c>
      <c r="N21" s="71">
        <v>-6000</v>
      </c>
      <c r="O21" s="71">
        <v>294000</v>
      </c>
      <c r="P21" s="71">
        <v>288000</v>
      </c>
      <c r="Q21" s="71">
        <v>-101000</v>
      </c>
      <c r="R21" s="71">
        <v>-73000</v>
      </c>
      <c r="S21" s="71">
        <v>-174000</v>
      </c>
      <c r="T21" s="71">
        <v>-16000</v>
      </c>
      <c r="U21" s="71">
        <v>38000</v>
      </c>
      <c r="V21" s="71">
        <v>22000</v>
      </c>
      <c r="W21" s="71">
        <v>136000</v>
      </c>
    </row>
    <row r="22" spans="1:23" ht="30.75" customHeight="1" x14ac:dyDescent="0.2">
      <c r="A22" s="76" t="s">
        <v>1005</v>
      </c>
      <c r="B22" s="77" t="s">
        <v>1271</v>
      </c>
      <c r="C22" s="64" t="s">
        <v>56</v>
      </c>
      <c r="D22" s="71">
        <v>285000</v>
      </c>
      <c r="E22" s="71">
        <v>1296000</v>
      </c>
      <c r="F22" s="71">
        <v>1581000</v>
      </c>
      <c r="G22" s="71">
        <v>91000</v>
      </c>
      <c r="H22" s="71">
        <v>411000</v>
      </c>
      <c r="I22" s="71">
        <v>502000</v>
      </c>
      <c r="J22" s="71">
        <v>198000</v>
      </c>
      <c r="K22" s="71">
        <v>298000</v>
      </c>
      <c r="L22" s="71">
        <v>496000</v>
      </c>
      <c r="M22" s="71">
        <v>2579000</v>
      </c>
      <c r="N22" s="71">
        <v>267000</v>
      </c>
      <c r="O22" s="71">
        <v>1369000</v>
      </c>
      <c r="P22" s="71">
        <v>1636000</v>
      </c>
      <c r="Q22" s="71">
        <v>86000</v>
      </c>
      <c r="R22" s="71">
        <v>449000</v>
      </c>
      <c r="S22" s="71">
        <v>535000</v>
      </c>
      <c r="T22" s="71">
        <v>117000</v>
      </c>
      <c r="U22" s="71">
        <v>371000</v>
      </c>
      <c r="V22" s="71">
        <v>488000</v>
      </c>
      <c r="W22" s="71">
        <v>2659000</v>
      </c>
    </row>
    <row r="23" spans="1:23" ht="32.25" customHeight="1" x14ac:dyDescent="0.2">
      <c r="A23" s="76" t="s">
        <v>1005</v>
      </c>
      <c r="B23" s="77" t="s">
        <v>888</v>
      </c>
      <c r="C23" s="64" t="s">
        <v>63</v>
      </c>
      <c r="D23" s="71">
        <v>0</v>
      </c>
      <c r="E23" s="71">
        <v>0</v>
      </c>
      <c r="F23" s="71">
        <v>0</v>
      </c>
      <c r="G23" s="71">
        <v>0</v>
      </c>
      <c r="H23" s="71">
        <v>0</v>
      </c>
      <c r="I23" s="71">
        <v>0</v>
      </c>
      <c r="J23" s="71">
        <v>1000</v>
      </c>
      <c r="K23" s="71">
        <v>0</v>
      </c>
      <c r="L23" s="71">
        <v>1000</v>
      </c>
      <c r="M23" s="71">
        <v>1000</v>
      </c>
      <c r="N23" s="71">
        <v>0</v>
      </c>
      <c r="O23" s="71">
        <v>0</v>
      </c>
      <c r="P23" s="71">
        <v>0</v>
      </c>
      <c r="Q23" s="71">
        <v>0</v>
      </c>
      <c r="R23" s="71">
        <v>0</v>
      </c>
      <c r="S23" s="71">
        <v>0</v>
      </c>
      <c r="T23" s="71">
        <v>0</v>
      </c>
      <c r="U23" s="71">
        <v>0</v>
      </c>
      <c r="V23" s="71">
        <v>0</v>
      </c>
      <c r="W23" s="71">
        <v>0</v>
      </c>
    </row>
    <row r="24" spans="1:23" ht="36" customHeight="1" x14ac:dyDescent="0.2">
      <c r="A24" s="76" t="s">
        <v>1005</v>
      </c>
      <c r="B24" s="77" t="s">
        <v>1589</v>
      </c>
      <c r="C24" s="64" t="s">
        <v>66</v>
      </c>
      <c r="D24" s="71">
        <v>285000</v>
      </c>
      <c r="E24" s="71">
        <v>1296000</v>
      </c>
      <c r="F24" s="71">
        <v>1581000</v>
      </c>
      <c r="G24" s="71">
        <v>91000</v>
      </c>
      <c r="H24" s="71">
        <v>411000</v>
      </c>
      <c r="I24" s="71">
        <v>502000</v>
      </c>
      <c r="J24" s="71">
        <v>199000</v>
      </c>
      <c r="K24" s="71">
        <v>298000</v>
      </c>
      <c r="L24" s="71">
        <v>497000</v>
      </c>
      <c r="M24" s="71">
        <v>2580000</v>
      </c>
      <c r="N24" s="71">
        <v>267000</v>
      </c>
      <c r="O24" s="71">
        <v>1369000</v>
      </c>
      <c r="P24" s="71">
        <v>1636000</v>
      </c>
      <c r="Q24" s="71">
        <v>86000</v>
      </c>
      <c r="R24" s="71">
        <v>449000</v>
      </c>
      <c r="S24" s="71">
        <v>535000</v>
      </c>
      <c r="T24" s="71">
        <v>117000</v>
      </c>
      <c r="U24" s="71">
        <v>371000</v>
      </c>
      <c r="V24" s="71">
        <v>488000</v>
      </c>
      <c r="W24" s="71">
        <v>2659000</v>
      </c>
    </row>
    <row r="25" spans="1:23" ht="12.95" customHeight="1" x14ac:dyDescent="0.2">
      <c r="A25" s="77" t="s">
        <v>1790</v>
      </c>
      <c r="B25" s="77"/>
      <c r="C25" s="64" t="s">
        <v>68</v>
      </c>
      <c r="D25" s="71">
        <v>481000</v>
      </c>
      <c r="E25" s="71">
        <v>525000</v>
      </c>
      <c r="F25" s="71">
        <v>1006000</v>
      </c>
      <c r="G25" s="71">
        <v>245000</v>
      </c>
      <c r="H25" s="71">
        <v>392000</v>
      </c>
      <c r="I25" s="71">
        <v>637000</v>
      </c>
      <c r="J25" s="71">
        <v>729000</v>
      </c>
      <c r="K25" s="71">
        <v>763000</v>
      </c>
      <c r="L25" s="71">
        <v>1492000</v>
      </c>
      <c r="M25" s="71">
        <v>3135000</v>
      </c>
      <c r="N25" s="71">
        <v>486000</v>
      </c>
      <c r="O25" s="71">
        <v>670000</v>
      </c>
      <c r="P25" s="71">
        <v>1156000</v>
      </c>
      <c r="Q25" s="71">
        <v>299000</v>
      </c>
      <c r="R25" s="71">
        <v>472000</v>
      </c>
      <c r="S25" s="71">
        <v>771000</v>
      </c>
      <c r="T25" s="71">
        <v>781000</v>
      </c>
      <c r="U25" s="71">
        <v>659000</v>
      </c>
      <c r="V25" s="71">
        <v>1440000</v>
      </c>
      <c r="W25" s="71">
        <v>3367000</v>
      </c>
    </row>
    <row r="26" spans="1:23" ht="12.95" customHeight="1" x14ac:dyDescent="0.2">
      <c r="A26" s="77" t="s">
        <v>1088</v>
      </c>
      <c r="B26" s="77"/>
      <c r="C26" s="64" t="s">
        <v>69</v>
      </c>
      <c r="D26" s="71">
        <v>171000</v>
      </c>
      <c r="E26" s="71">
        <v>189000</v>
      </c>
      <c r="F26" s="71">
        <v>360000</v>
      </c>
      <c r="G26" s="71">
        <v>89000</v>
      </c>
      <c r="H26" s="71">
        <v>140000</v>
      </c>
      <c r="I26" s="71">
        <v>229000</v>
      </c>
      <c r="J26" s="71">
        <v>252000</v>
      </c>
      <c r="K26" s="71">
        <v>284000</v>
      </c>
      <c r="L26" s="71">
        <v>536000</v>
      </c>
      <c r="M26" s="71">
        <v>1125000</v>
      </c>
      <c r="N26" s="71">
        <v>168000</v>
      </c>
      <c r="O26" s="71">
        <v>232000</v>
      </c>
      <c r="P26" s="71">
        <v>400000</v>
      </c>
      <c r="Q26" s="71">
        <v>104000</v>
      </c>
      <c r="R26" s="71">
        <v>166000</v>
      </c>
      <c r="S26" s="71">
        <v>270000</v>
      </c>
      <c r="T26" s="71">
        <v>267000</v>
      </c>
      <c r="U26" s="71">
        <v>232000</v>
      </c>
      <c r="V26" s="71">
        <v>499000</v>
      </c>
      <c r="W26" s="71">
        <v>1169000</v>
      </c>
    </row>
    <row r="27" spans="1:23" ht="12.95" customHeight="1" x14ac:dyDescent="0.2">
      <c r="A27" s="77" t="s">
        <v>1788</v>
      </c>
      <c r="B27" s="77"/>
      <c r="C27" s="64" t="s">
        <v>70</v>
      </c>
      <c r="D27" s="71">
        <v>310000</v>
      </c>
      <c r="E27" s="71">
        <v>336000</v>
      </c>
      <c r="F27" s="71">
        <v>646000</v>
      </c>
      <c r="G27" s="71">
        <v>156000</v>
      </c>
      <c r="H27" s="71">
        <v>252000</v>
      </c>
      <c r="I27" s="71">
        <v>408000</v>
      </c>
      <c r="J27" s="71">
        <v>477000</v>
      </c>
      <c r="K27" s="71">
        <v>479000</v>
      </c>
      <c r="L27" s="71">
        <v>956000</v>
      </c>
      <c r="M27" s="71">
        <v>2010000</v>
      </c>
      <c r="N27" s="71">
        <v>318000</v>
      </c>
      <c r="O27" s="71">
        <v>438000</v>
      </c>
      <c r="P27" s="71">
        <v>756000</v>
      </c>
      <c r="Q27" s="71">
        <v>195000</v>
      </c>
      <c r="R27" s="71">
        <v>306000</v>
      </c>
      <c r="S27" s="71">
        <v>501000</v>
      </c>
      <c r="T27" s="71">
        <v>514000</v>
      </c>
      <c r="U27" s="71">
        <v>427000</v>
      </c>
      <c r="V27" s="71">
        <v>941000</v>
      </c>
      <c r="W27" s="71">
        <v>2198000</v>
      </c>
    </row>
    <row r="28" spans="1:23" ht="12.95" customHeight="1" x14ac:dyDescent="0.2">
      <c r="A28" s="77" t="s">
        <v>1183</v>
      </c>
      <c r="B28" s="77"/>
      <c r="C28" s="64" t="s">
        <v>72</v>
      </c>
      <c r="D28" s="71">
        <v>0</v>
      </c>
      <c r="E28" s="71">
        <v>0</v>
      </c>
      <c r="F28" s="71">
        <v>0</v>
      </c>
      <c r="G28" s="71">
        <v>0</v>
      </c>
      <c r="H28" s="71">
        <v>0</v>
      </c>
      <c r="I28" s="71">
        <v>0</v>
      </c>
      <c r="J28" s="71">
        <v>0</v>
      </c>
      <c r="K28" s="71">
        <v>0</v>
      </c>
      <c r="L28" s="71">
        <v>0</v>
      </c>
      <c r="M28" s="71">
        <v>0</v>
      </c>
      <c r="N28" s="71">
        <v>0</v>
      </c>
      <c r="O28" s="71">
        <v>0</v>
      </c>
      <c r="P28" s="71">
        <v>0</v>
      </c>
      <c r="Q28" s="71">
        <v>0</v>
      </c>
      <c r="R28" s="71">
        <v>0</v>
      </c>
      <c r="S28" s="71">
        <v>0</v>
      </c>
      <c r="T28" s="71">
        <v>0</v>
      </c>
      <c r="U28" s="71">
        <v>0</v>
      </c>
      <c r="V28" s="71">
        <v>0</v>
      </c>
      <c r="W28" s="71">
        <v>0</v>
      </c>
    </row>
    <row r="29" spans="1:23" ht="12.95" customHeight="1" x14ac:dyDescent="0.2">
      <c r="A29" s="77" t="s">
        <v>1799</v>
      </c>
      <c r="B29" s="77"/>
      <c r="C29" s="64" t="s">
        <v>73</v>
      </c>
      <c r="D29" s="71">
        <v>310000</v>
      </c>
      <c r="E29" s="71">
        <v>336000</v>
      </c>
      <c r="F29" s="71">
        <v>646000</v>
      </c>
      <c r="G29" s="71">
        <v>156000</v>
      </c>
      <c r="H29" s="71">
        <v>252000</v>
      </c>
      <c r="I29" s="71">
        <v>408000</v>
      </c>
      <c r="J29" s="71">
        <v>477000</v>
      </c>
      <c r="K29" s="71">
        <v>479000</v>
      </c>
      <c r="L29" s="71">
        <v>956000</v>
      </c>
      <c r="M29" s="71">
        <v>2010000</v>
      </c>
      <c r="N29" s="71">
        <v>318000</v>
      </c>
      <c r="O29" s="71">
        <v>438000</v>
      </c>
      <c r="P29" s="71">
        <v>756000</v>
      </c>
      <c r="Q29" s="71">
        <v>195000</v>
      </c>
      <c r="R29" s="71">
        <v>306000</v>
      </c>
      <c r="S29" s="71">
        <v>501000</v>
      </c>
      <c r="T29" s="71">
        <v>514000</v>
      </c>
      <c r="U29" s="71">
        <v>427000</v>
      </c>
      <c r="V29" s="71">
        <v>941000</v>
      </c>
      <c r="W29" s="71">
        <v>2198000</v>
      </c>
    </row>
    <row r="30" spans="1:23" ht="12.95" customHeight="1" x14ac:dyDescent="0.2">
      <c r="A30" s="77" t="s">
        <v>1796</v>
      </c>
      <c r="B30" s="77"/>
      <c r="C30" s="64" t="s">
        <v>78</v>
      </c>
      <c r="D30" s="71">
        <v>0</v>
      </c>
      <c r="E30" s="71">
        <v>0</v>
      </c>
      <c r="F30" s="71">
        <v>0</v>
      </c>
      <c r="G30" s="71">
        <v>0</v>
      </c>
      <c r="H30" s="71">
        <v>0</v>
      </c>
      <c r="I30" s="71">
        <v>0</v>
      </c>
      <c r="J30" s="71">
        <v>0</v>
      </c>
      <c r="K30" s="71">
        <v>0</v>
      </c>
      <c r="L30" s="71">
        <v>0</v>
      </c>
      <c r="M30" s="71">
        <v>0</v>
      </c>
      <c r="N30" s="71">
        <v>0</v>
      </c>
      <c r="O30" s="71">
        <v>-3000</v>
      </c>
      <c r="P30" s="71">
        <v>-3000</v>
      </c>
      <c r="Q30" s="71">
        <v>0</v>
      </c>
      <c r="R30" s="71">
        <v>-2000</v>
      </c>
      <c r="S30" s="71">
        <v>-2000</v>
      </c>
      <c r="T30" s="71">
        <v>0</v>
      </c>
      <c r="U30" s="71">
        <v>-3000</v>
      </c>
      <c r="V30" s="71">
        <v>-3000</v>
      </c>
      <c r="W30" s="71">
        <v>-8000</v>
      </c>
    </row>
    <row r="31" spans="1:23" ht="12.95" customHeight="1" x14ac:dyDescent="0.2">
      <c r="A31" s="77" t="s">
        <v>1797</v>
      </c>
      <c r="B31" s="77"/>
      <c r="C31" s="64" t="s">
        <v>81</v>
      </c>
      <c r="D31" s="71">
        <v>310000</v>
      </c>
      <c r="E31" s="71">
        <v>336000</v>
      </c>
      <c r="F31" s="71">
        <v>646000</v>
      </c>
      <c r="G31" s="71">
        <v>156000</v>
      </c>
      <c r="H31" s="71">
        <v>252000</v>
      </c>
      <c r="I31" s="71">
        <v>408000</v>
      </c>
      <c r="J31" s="71">
        <v>477000</v>
      </c>
      <c r="K31" s="71">
        <v>479000</v>
      </c>
      <c r="L31" s="71">
        <v>956000</v>
      </c>
      <c r="M31" s="71">
        <v>2010000</v>
      </c>
      <c r="N31" s="71">
        <v>318000</v>
      </c>
      <c r="O31" s="71">
        <v>435000</v>
      </c>
      <c r="P31" s="71">
        <v>753000</v>
      </c>
      <c r="Q31" s="71">
        <v>195000</v>
      </c>
      <c r="R31" s="71">
        <v>304000</v>
      </c>
      <c r="S31" s="71">
        <v>499000</v>
      </c>
      <c r="T31" s="71">
        <v>514000</v>
      </c>
      <c r="U31" s="71">
        <v>424000</v>
      </c>
      <c r="V31" s="71">
        <v>938000</v>
      </c>
      <c r="W31" s="71">
        <v>2190000</v>
      </c>
    </row>
    <row r="32" spans="1:23" ht="12.95" customHeight="1" x14ac:dyDescent="0.2">
      <c r="A32" s="77" t="s">
        <v>1246</v>
      </c>
      <c r="B32" s="77"/>
      <c r="C32" s="64" t="s">
        <v>82</v>
      </c>
      <c r="D32" s="71">
        <v>19485000</v>
      </c>
      <c r="E32" s="71">
        <v>42778000</v>
      </c>
      <c r="F32" s="71">
        <v>62263000</v>
      </c>
      <c r="G32" s="71">
        <v>9251000</v>
      </c>
      <c r="H32" s="71">
        <v>19201000</v>
      </c>
      <c r="I32" s="71">
        <v>28452000</v>
      </c>
      <c r="J32" s="71">
        <v>23965000</v>
      </c>
      <c r="K32" s="71">
        <v>40524000</v>
      </c>
      <c r="L32" s="71">
        <v>64489000</v>
      </c>
      <c r="M32" s="71">
        <v>155204000</v>
      </c>
      <c r="N32" s="71">
        <v>18564000</v>
      </c>
      <c r="O32" s="71">
        <v>44436000</v>
      </c>
      <c r="P32" s="71">
        <v>63000000</v>
      </c>
      <c r="Q32" s="71">
        <v>8416000</v>
      </c>
      <c r="R32" s="71">
        <v>17700000</v>
      </c>
      <c r="S32" s="71">
        <v>26116000</v>
      </c>
      <c r="T32" s="71">
        <v>21200000</v>
      </c>
      <c r="U32" s="71">
        <v>37712000</v>
      </c>
      <c r="V32" s="71">
        <v>58912000</v>
      </c>
      <c r="W32" s="71">
        <v>148028000</v>
      </c>
    </row>
    <row r="33" spans="1:23" ht="21.75" customHeight="1" x14ac:dyDescent="0.2">
      <c r="A33" s="51"/>
      <c r="B33" s="77" t="s">
        <v>1319</v>
      </c>
      <c r="C33" s="64" t="s">
        <v>84</v>
      </c>
      <c r="D33" s="71">
        <v>0</v>
      </c>
      <c r="E33" s="71">
        <v>0</v>
      </c>
      <c r="F33" s="71">
        <v>0</v>
      </c>
      <c r="G33" s="71">
        <v>0</v>
      </c>
      <c r="H33" s="71">
        <v>0</v>
      </c>
      <c r="I33" s="71">
        <v>0</v>
      </c>
      <c r="J33" s="71">
        <v>0</v>
      </c>
      <c r="K33" s="71">
        <v>0</v>
      </c>
      <c r="L33" s="71">
        <v>0</v>
      </c>
      <c r="M33" s="71">
        <v>0</v>
      </c>
      <c r="N33" s="71">
        <v>0</v>
      </c>
      <c r="O33" s="71">
        <v>0</v>
      </c>
      <c r="P33" s="71">
        <v>0</v>
      </c>
      <c r="Q33" s="71">
        <v>0</v>
      </c>
      <c r="R33" s="71">
        <v>0</v>
      </c>
      <c r="S33" s="71">
        <v>0</v>
      </c>
      <c r="T33" s="71">
        <v>0</v>
      </c>
      <c r="U33" s="71">
        <v>0</v>
      </c>
      <c r="V33" s="71">
        <v>0</v>
      </c>
      <c r="W33" s="71">
        <v>0</v>
      </c>
    </row>
    <row r="34" spans="1:23" ht="33.75" customHeight="1" x14ac:dyDescent="0.2">
      <c r="A34" s="51"/>
      <c r="B34" s="77" t="s">
        <v>1329</v>
      </c>
      <c r="C34" s="64" t="s">
        <v>86</v>
      </c>
      <c r="D34" s="71">
        <v>19620000</v>
      </c>
      <c r="E34" s="71">
        <v>43124000</v>
      </c>
      <c r="F34" s="71">
        <v>62744000</v>
      </c>
      <c r="G34" s="71">
        <v>9445000</v>
      </c>
      <c r="H34" s="71">
        <v>19257000</v>
      </c>
      <c r="I34" s="71">
        <v>28702000</v>
      </c>
      <c r="J34" s="71">
        <v>24003000</v>
      </c>
      <c r="K34" s="71">
        <v>40804000</v>
      </c>
      <c r="L34" s="71">
        <v>64807000</v>
      </c>
      <c r="M34" s="71">
        <v>156253000</v>
      </c>
      <c r="N34" s="71">
        <v>18669000</v>
      </c>
      <c r="O34" s="71">
        <v>44785000</v>
      </c>
      <c r="P34" s="71">
        <v>63454000</v>
      </c>
      <c r="Q34" s="71">
        <v>8461000</v>
      </c>
      <c r="R34" s="71">
        <v>17869000</v>
      </c>
      <c r="S34" s="71">
        <v>26330000</v>
      </c>
      <c r="T34" s="71">
        <v>21183000</v>
      </c>
      <c r="U34" s="71">
        <v>37615000</v>
      </c>
      <c r="V34" s="71">
        <v>58798000</v>
      </c>
      <c r="W34" s="71">
        <v>148582000</v>
      </c>
    </row>
    <row r="35" spans="1:23" ht="12.95" customHeight="1" x14ac:dyDescent="0.2">
      <c r="A35" s="77" t="s">
        <v>1251</v>
      </c>
      <c r="B35" s="77"/>
      <c r="C35" s="64" t="s">
        <v>87</v>
      </c>
      <c r="D35" s="71">
        <v>20270000</v>
      </c>
      <c r="E35" s="71">
        <v>42457000</v>
      </c>
      <c r="F35" s="71">
        <v>62727000</v>
      </c>
      <c r="G35" s="71">
        <v>9850000</v>
      </c>
      <c r="H35" s="71">
        <v>19728000</v>
      </c>
      <c r="I35" s="71">
        <v>29578000</v>
      </c>
      <c r="J35" s="71">
        <v>25545000</v>
      </c>
      <c r="K35" s="71">
        <v>41622000</v>
      </c>
      <c r="L35" s="71">
        <v>67167000</v>
      </c>
      <c r="M35" s="71">
        <v>159472000</v>
      </c>
      <c r="N35" s="71">
        <v>19374000</v>
      </c>
      <c r="O35" s="71">
        <v>44047000</v>
      </c>
      <c r="P35" s="71">
        <v>63421000</v>
      </c>
      <c r="Q35" s="71">
        <v>8833000</v>
      </c>
      <c r="R35" s="71">
        <v>18637000</v>
      </c>
      <c r="S35" s="71">
        <v>27470000</v>
      </c>
      <c r="T35" s="71">
        <v>23091000</v>
      </c>
      <c r="U35" s="71">
        <v>40413000</v>
      </c>
      <c r="V35" s="71">
        <v>63504000</v>
      </c>
      <c r="W35" s="71">
        <v>154395000</v>
      </c>
    </row>
    <row r="36" spans="1:23" ht="12.95" customHeight="1" x14ac:dyDescent="0.2">
      <c r="A36" s="77" t="s">
        <v>1256</v>
      </c>
      <c r="B36" s="77"/>
      <c r="C36" s="64" t="s">
        <v>88</v>
      </c>
      <c r="D36" s="71">
        <v>232000</v>
      </c>
      <c r="E36" s="71">
        <v>530000</v>
      </c>
      <c r="F36" s="71">
        <v>762000</v>
      </c>
      <c r="G36" s="71">
        <v>14000</v>
      </c>
      <c r="H36" s="71">
        <v>245000</v>
      </c>
      <c r="I36" s="71">
        <v>259000</v>
      </c>
      <c r="J36" s="71">
        <v>354000</v>
      </c>
      <c r="K36" s="71">
        <v>345000</v>
      </c>
      <c r="L36" s="71">
        <v>699000</v>
      </c>
      <c r="M36" s="71">
        <v>1720000</v>
      </c>
      <c r="N36" s="71">
        <v>245000</v>
      </c>
      <c r="O36" s="71">
        <v>526000</v>
      </c>
      <c r="P36" s="71">
        <v>771000</v>
      </c>
      <c r="Q36" s="71">
        <v>6000</v>
      </c>
      <c r="R36" s="71">
        <v>110000</v>
      </c>
      <c r="S36" s="71">
        <v>116000</v>
      </c>
      <c r="T36" s="71">
        <v>302000</v>
      </c>
      <c r="U36" s="71">
        <v>615000</v>
      </c>
      <c r="V36" s="71">
        <v>917000</v>
      </c>
      <c r="W36" s="71">
        <v>1804000</v>
      </c>
    </row>
    <row r="37" spans="1:23" ht="12.95" customHeight="1" x14ac:dyDescent="0.2">
      <c r="A37" s="77" t="s">
        <v>1255</v>
      </c>
      <c r="B37" s="77"/>
      <c r="C37" s="64" t="s">
        <v>91</v>
      </c>
      <c r="D37" s="71">
        <v>9000</v>
      </c>
      <c r="E37" s="71">
        <v>63000</v>
      </c>
      <c r="F37" s="71">
        <v>72000</v>
      </c>
      <c r="G37" s="71">
        <v>0</v>
      </c>
      <c r="H37" s="71">
        <v>0</v>
      </c>
      <c r="I37" s="71">
        <v>0</v>
      </c>
      <c r="J37" s="71">
        <v>12000</v>
      </c>
      <c r="K37" s="71">
        <v>5000</v>
      </c>
      <c r="L37" s="71">
        <v>17000</v>
      </c>
      <c r="M37" s="71">
        <v>89000</v>
      </c>
      <c r="N37" s="71">
        <v>25000</v>
      </c>
      <c r="O37" s="71">
        <v>56000</v>
      </c>
      <c r="P37" s="71">
        <v>81000</v>
      </c>
      <c r="Q37" s="71">
        <v>0</v>
      </c>
      <c r="R37" s="71">
        <v>0</v>
      </c>
      <c r="S37" s="71">
        <v>0</v>
      </c>
      <c r="T37" s="71">
        <v>0</v>
      </c>
      <c r="U37" s="71">
        <v>2000</v>
      </c>
      <c r="V37" s="71">
        <v>2000</v>
      </c>
      <c r="W37" s="71">
        <v>83000</v>
      </c>
    </row>
    <row r="38" spans="1:23" ht="12.95" customHeight="1" x14ac:dyDescent="0.2">
      <c r="A38" s="77" t="s">
        <v>1242</v>
      </c>
      <c r="B38" s="77"/>
      <c r="C38" s="64" t="s">
        <v>93</v>
      </c>
      <c r="D38" s="71">
        <v>11187000</v>
      </c>
      <c r="E38" s="71">
        <v>46848000</v>
      </c>
      <c r="F38" s="71">
        <v>58035000</v>
      </c>
      <c r="G38" s="71">
        <v>5489000</v>
      </c>
      <c r="H38" s="71">
        <v>32967000</v>
      </c>
      <c r="I38" s="71">
        <v>38456000</v>
      </c>
      <c r="J38" s="71">
        <v>8817000</v>
      </c>
      <c r="K38" s="71">
        <v>42338000</v>
      </c>
      <c r="L38" s="71">
        <v>51155000</v>
      </c>
      <c r="M38" s="71">
        <v>147646000</v>
      </c>
      <c r="N38" s="71">
        <v>10256000</v>
      </c>
      <c r="O38" s="71">
        <v>49276000</v>
      </c>
      <c r="P38" s="71">
        <v>59532000</v>
      </c>
      <c r="Q38" s="71">
        <v>5066000</v>
      </c>
      <c r="R38" s="71">
        <v>31587000</v>
      </c>
      <c r="S38" s="71">
        <v>36653000</v>
      </c>
      <c r="T38" s="71">
        <v>8423000</v>
      </c>
      <c r="U38" s="71">
        <v>42443000</v>
      </c>
      <c r="V38" s="71">
        <v>50866000</v>
      </c>
      <c r="W38" s="71">
        <v>147051000</v>
      </c>
    </row>
    <row r="39" spans="1:23" ht="32.25" customHeight="1" x14ac:dyDescent="0.2">
      <c r="A39" s="51"/>
      <c r="B39" s="77" t="s">
        <v>1330</v>
      </c>
      <c r="C39" s="64" t="s">
        <v>94</v>
      </c>
      <c r="D39" s="71">
        <v>11096000</v>
      </c>
      <c r="E39" s="71">
        <v>46830000</v>
      </c>
      <c r="F39" s="71">
        <v>57926000</v>
      </c>
      <c r="G39" s="71">
        <v>5422000</v>
      </c>
      <c r="H39" s="71">
        <v>32935000</v>
      </c>
      <c r="I39" s="71">
        <v>38357000</v>
      </c>
      <c r="J39" s="71">
        <v>8453000</v>
      </c>
      <c r="K39" s="71">
        <v>39159000</v>
      </c>
      <c r="L39" s="71">
        <v>47612000</v>
      </c>
      <c r="M39" s="71">
        <v>143895000</v>
      </c>
      <c r="N39" s="71">
        <v>9988000</v>
      </c>
      <c r="O39" s="71">
        <v>46409000</v>
      </c>
      <c r="P39" s="71">
        <v>56397000</v>
      </c>
      <c r="Q39" s="71">
        <v>5001000</v>
      </c>
      <c r="R39" s="71">
        <v>30318000</v>
      </c>
      <c r="S39" s="71">
        <v>35319000</v>
      </c>
      <c r="T39" s="71">
        <v>8387000</v>
      </c>
      <c r="U39" s="71">
        <v>39407000</v>
      </c>
      <c r="V39" s="71">
        <v>47794000</v>
      </c>
      <c r="W39" s="71">
        <v>139510000</v>
      </c>
    </row>
    <row r="40" spans="1:23" ht="12.95" customHeight="1" x14ac:dyDescent="0.2">
      <c r="A40" s="77" t="s">
        <v>1260</v>
      </c>
      <c r="B40" s="77"/>
      <c r="C40" s="64" t="s">
        <v>97</v>
      </c>
      <c r="D40" s="71">
        <v>11600000</v>
      </c>
      <c r="E40" s="71">
        <v>46388000</v>
      </c>
      <c r="F40" s="71">
        <v>57988000</v>
      </c>
      <c r="G40" s="71">
        <v>5839000</v>
      </c>
      <c r="H40" s="71">
        <v>35080000</v>
      </c>
      <c r="I40" s="71">
        <v>40919000</v>
      </c>
      <c r="J40" s="71">
        <v>9230000</v>
      </c>
      <c r="K40" s="71">
        <v>44301000</v>
      </c>
      <c r="L40" s="71">
        <v>53531000</v>
      </c>
      <c r="M40" s="71">
        <v>152438000</v>
      </c>
      <c r="N40" s="71">
        <v>10455000</v>
      </c>
      <c r="O40" s="71">
        <v>46959000</v>
      </c>
      <c r="P40" s="71">
        <v>57414000</v>
      </c>
      <c r="Q40" s="71">
        <v>5308000</v>
      </c>
      <c r="R40" s="71">
        <v>33919000</v>
      </c>
      <c r="S40" s="71">
        <v>39227000</v>
      </c>
      <c r="T40" s="71">
        <v>9127000</v>
      </c>
      <c r="U40" s="71">
        <v>41243000</v>
      </c>
      <c r="V40" s="71">
        <v>50370000</v>
      </c>
      <c r="W40" s="71">
        <v>147011000</v>
      </c>
    </row>
    <row r="41" spans="1:23" ht="12.95" customHeight="1" x14ac:dyDescent="0.2">
      <c r="A41" s="77" t="s">
        <v>1244</v>
      </c>
      <c r="B41" s="77"/>
      <c r="C41" s="64" t="s">
        <v>98</v>
      </c>
      <c r="D41" s="71">
        <v>20025000</v>
      </c>
      <c r="E41" s="71">
        <v>34159000</v>
      </c>
      <c r="F41" s="71">
        <v>54184000</v>
      </c>
      <c r="G41" s="71">
        <v>10880000</v>
      </c>
      <c r="H41" s="71">
        <v>19396000</v>
      </c>
      <c r="I41" s="71">
        <v>30276000</v>
      </c>
      <c r="J41" s="71">
        <v>41274000</v>
      </c>
      <c r="K41" s="71">
        <v>40469000</v>
      </c>
      <c r="L41" s="71">
        <v>81743000</v>
      </c>
      <c r="M41" s="71">
        <v>166203000</v>
      </c>
      <c r="N41" s="71">
        <v>19466000</v>
      </c>
      <c r="O41" s="71">
        <v>34499000</v>
      </c>
      <c r="P41" s="71">
        <v>53965000</v>
      </c>
      <c r="Q41" s="71">
        <v>10134000</v>
      </c>
      <c r="R41" s="71">
        <v>18467000</v>
      </c>
      <c r="S41" s="71">
        <v>28601000</v>
      </c>
      <c r="T41" s="71">
        <v>42740000</v>
      </c>
      <c r="U41" s="71">
        <v>35309000</v>
      </c>
      <c r="V41" s="71">
        <v>78049000</v>
      </c>
      <c r="W41" s="71">
        <v>160615000</v>
      </c>
    </row>
    <row r="42" spans="1:23" ht="12.95" customHeight="1" x14ac:dyDescent="0.2">
      <c r="A42" s="77" t="s">
        <v>1257</v>
      </c>
      <c r="B42" s="77"/>
      <c r="C42" s="64" t="s">
        <v>100</v>
      </c>
      <c r="D42" s="71">
        <v>20843000</v>
      </c>
      <c r="E42" s="71">
        <v>35093000</v>
      </c>
      <c r="F42" s="71">
        <v>55936000</v>
      </c>
      <c r="G42" s="71">
        <v>11352000</v>
      </c>
      <c r="H42" s="71">
        <v>20360000</v>
      </c>
      <c r="I42" s="71">
        <v>31712000</v>
      </c>
      <c r="J42" s="71">
        <v>44539000</v>
      </c>
      <c r="K42" s="71">
        <v>38210000</v>
      </c>
      <c r="L42" s="71">
        <v>82749000</v>
      </c>
      <c r="M42" s="71">
        <v>170397000</v>
      </c>
      <c r="N42" s="71">
        <v>18882000</v>
      </c>
      <c r="O42" s="71">
        <v>36459000</v>
      </c>
      <c r="P42" s="71">
        <v>55341000</v>
      </c>
      <c r="Q42" s="71">
        <v>10270000</v>
      </c>
      <c r="R42" s="71">
        <v>18963000</v>
      </c>
      <c r="S42" s="71">
        <v>29233000</v>
      </c>
      <c r="T42" s="71">
        <v>39822000</v>
      </c>
      <c r="U42" s="71">
        <v>39637000</v>
      </c>
      <c r="V42" s="71">
        <v>79459000</v>
      </c>
      <c r="W42" s="71">
        <v>164033000</v>
      </c>
    </row>
    <row r="43" spans="1:23" ht="12.95" customHeight="1" x14ac:dyDescent="0.2">
      <c r="A43" s="77" t="s">
        <v>1248</v>
      </c>
      <c r="B43" s="77"/>
      <c r="C43" s="64" t="s">
        <v>101</v>
      </c>
      <c r="D43" s="71">
        <v>8884000</v>
      </c>
      <c r="E43" s="71">
        <v>42733000</v>
      </c>
      <c r="F43" s="71">
        <v>51617000</v>
      </c>
      <c r="G43" s="71">
        <v>3868000</v>
      </c>
      <c r="H43" s="71">
        <v>22243000</v>
      </c>
      <c r="I43" s="71">
        <v>26111000</v>
      </c>
      <c r="J43" s="71">
        <v>13926000</v>
      </c>
      <c r="K43" s="71">
        <v>57239000</v>
      </c>
      <c r="L43" s="71">
        <v>71165000</v>
      </c>
      <c r="M43" s="71">
        <v>148893000</v>
      </c>
      <c r="N43" s="71">
        <v>7625000</v>
      </c>
      <c r="O43" s="71">
        <v>42906000</v>
      </c>
      <c r="P43" s="71">
        <v>50531000</v>
      </c>
      <c r="Q43" s="71">
        <v>3275000</v>
      </c>
      <c r="R43" s="71">
        <v>22667000</v>
      </c>
      <c r="S43" s="71">
        <v>25942000</v>
      </c>
      <c r="T43" s="71">
        <v>11915000</v>
      </c>
      <c r="U43" s="71">
        <v>62081000</v>
      </c>
      <c r="V43" s="71">
        <v>73996000</v>
      </c>
      <c r="W43" s="71">
        <v>150469000</v>
      </c>
    </row>
    <row r="44" spans="1:23" ht="39" customHeight="1" x14ac:dyDescent="0.2">
      <c r="A44" s="76" t="s">
        <v>1735</v>
      </c>
      <c r="B44" s="77" t="s">
        <v>1421</v>
      </c>
      <c r="C44" s="64" t="s">
        <v>102</v>
      </c>
      <c r="D44" s="71">
        <v>601000</v>
      </c>
      <c r="E44" s="71">
        <v>1340000</v>
      </c>
      <c r="F44" s="71">
        <v>1941000</v>
      </c>
      <c r="G44" s="71">
        <v>231000</v>
      </c>
      <c r="H44" s="71">
        <v>421000</v>
      </c>
      <c r="I44" s="71">
        <v>652000</v>
      </c>
      <c r="J44" s="71">
        <v>634000</v>
      </c>
      <c r="K44" s="71">
        <v>667000</v>
      </c>
      <c r="L44" s="71">
        <v>1301000</v>
      </c>
      <c r="M44" s="71">
        <v>3894000</v>
      </c>
      <c r="N44" s="71">
        <v>582000</v>
      </c>
      <c r="O44" s="71">
        <v>1425000</v>
      </c>
      <c r="P44" s="71">
        <v>2007000</v>
      </c>
      <c r="Q44" s="71">
        <v>216000</v>
      </c>
      <c r="R44" s="71">
        <v>416000</v>
      </c>
      <c r="S44" s="71">
        <v>632000</v>
      </c>
      <c r="T44" s="71">
        <v>559000</v>
      </c>
      <c r="U44" s="71">
        <v>643000</v>
      </c>
      <c r="V44" s="71">
        <v>1202000</v>
      </c>
      <c r="W44" s="71">
        <v>3841000</v>
      </c>
    </row>
    <row r="45" spans="1:23" ht="39" customHeight="1" x14ac:dyDescent="0.2">
      <c r="A45" s="76" t="s">
        <v>1735</v>
      </c>
      <c r="B45" s="77" t="s">
        <v>1422</v>
      </c>
      <c r="C45" s="64" t="s">
        <v>104</v>
      </c>
      <c r="D45" s="71">
        <v>43000</v>
      </c>
      <c r="E45" s="71">
        <v>215000</v>
      </c>
      <c r="F45" s="71">
        <v>258000</v>
      </c>
      <c r="G45" s="71">
        <v>18000</v>
      </c>
      <c r="H45" s="71">
        <v>194000</v>
      </c>
      <c r="I45" s="71">
        <v>212000</v>
      </c>
      <c r="J45" s="71">
        <v>22000</v>
      </c>
      <c r="K45" s="71">
        <v>134000</v>
      </c>
      <c r="L45" s="71">
        <v>156000</v>
      </c>
      <c r="M45" s="71">
        <v>626000</v>
      </c>
      <c r="N45" s="71">
        <v>32000</v>
      </c>
      <c r="O45" s="71">
        <v>184000</v>
      </c>
      <c r="P45" s="71">
        <v>216000</v>
      </c>
      <c r="Q45" s="71">
        <v>11000</v>
      </c>
      <c r="R45" s="71">
        <v>151000</v>
      </c>
      <c r="S45" s="71">
        <v>162000</v>
      </c>
      <c r="T45" s="71">
        <v>19000</v>
      </c>
      <c r="U45" s="71">
        <v>106000</v>
      </c>
      <c r="V45" s="71">
        <v>125000</v>
      </c>
      <c r="W45" s="71">
        <v>503000</v>
      </c>
    </row>
    <row r="46" spans="1:23" ht="30" customHeight="1" x14ac:dyDescent="0.2">
      <c r="A46" s="76" t="s">
        <v>1735</v>
      </c>
      <c r="B46" s="77" t="s">
        <v>815</v>
      </c>
      <c r="C46" s="64" t="s">
        <v>105</v>
      </c>
      <c r="D46" s="71">
        <v>0</v>
      </c>
      <c r="E46" s="71">
        <v>0</v>
      </c>
      <c r="F46" s="71">
        <v>0</v>
      </c>
      <c r="G46" s="71">
        <v>0</v>
      </c>
      <c r="H46" s="71">
        <v>0</v>
      </c>
      <c r="I46" s="71">
        <v>0</v>
      </c>
      <c r="J46" s="71">
        <v>0</v>
      </c>
      <c r="K46" s="71">
        <v>0</v>
      </c>
      <c r="L46" s="71">
        <v>0</v>
      </c>
      <c r="M46" s="71">
        <v>0</v>
      </c>
      <c r="N46" s="71">
        <v>0</v>
      </c>
      <c r="O46" s="71">
        <v>0</v>
      </c>
      <c r="P46" s="71">
        <v>0</v>
      </c>
      <c r="Q46" s="71">
        <v>0</v>
      </c>
      <c r="R46" s="71">
        <v>0</v>
      </c>
      <c r="S46" s="71">
        <v>0</v>
      </c>
      <c r="T46" s="71">
        <v>0</v>
      </c>
      <c r="U46" s="71">
        <v>0</v>
      </c>
      <c r="V46" s="71">
        <v>0</v>
      </c>
      <c r="W46" s="71">
        <v>0</v>
      </c>
    </row>
    <row r="47" spans="1:23" ht="44.25" customHeight="1" x14ac:dyDescent="0.2">
      <c r="A47" s="76" t="s">
        <v>1600</v>
      </c>
      <c r="B47" s="77"/>
      <c r="C47" s="74" t="s">
        <v>106</v>
      </c>
      <c r="D47" s="81">
        <v>644000</v>
      </c>
      <c r="E47" s="81">
        <v>1555000</v>
      </c>
      <c r="F47" s="81">
        <v>2199000</v>
      </c>
      <c r="G47" s="81">
        <v>249000</v>
      </c>
      <c r="H47" s="81">
        <v>615000</v>
      </c>
      <c r="I47" s="81">
        <v>864000</v>
      </c>
      <c r="J47" s="81">
        <v>656000</v>
      </c>
      <c r="K47" s="81">
        <v>801000</v>
      </c>
      <c r="L47" s="81">
        <v>1457000</v>
      </c>
      <c r="M47" s="81">
        <v>4520000</v>
      </c>
      <c r="N47" s="81">
        <v>614000</v>
      </c>
      <c r="O47" s="81">
        <v>1609000</v>
      </c>
      <c r="P47" s="81">
        <v>2223000</v>
      </c>
      <c r="Q47" s="81">
        <v>227000</v>
      </c>
      <c r="R47" s="81">
        <v>567000</v>
      </c>
      <c r="S47" s="81">
        <v>794000</v>
      </c>
      <c r="T47" s="81">
        <v>578000</v>
      </c>
      <c r="U47" s="81">
        <v>749000</v>
      </c>
      <c r="V47" s="81">
        <v>1327000</v>
      </c>
      <c r="W47" s="81">
        <v>4344000</v>
      </c>
    </row>
  </sheetData>
  <pageMargins left="0.7" right="0.7" top="0.75" bottom="0.75" header="0.3" footer="0.3"/>
  <pageSetup orientation="portrait"/>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3">
    <outlinePr summaryBelow="0" summaryRight="0"/>
  </sheetPr>
  <dimension ref="A1:M48"/>
  <sheetViews>
    <sheetView rightToLeft="1" topLeftCell="A37" workbookViewId="0">
      <selection activeCell="A48" sqref="A48:B48"/>
    </sheetView>
  </sheetViews>
  <sheetFormatPr defaultColWidth="11.42578125" defaultRowHeight="12.75" x14ac:dyDescent="0.2"/>
  <cols>
    <col min="1" max="1" width="27" customWidth="1"/>
    <col min="2" max="2" width="29.7109375" customWidth="1"/>
    <col min="3" max="3" width="20.140625" customWidth="1"/>
    <col min="4" max="4" width="20" customWidth="1"/>
    <col min="5" max="14" width="21.5703125" customWidth="1"/>
  </cols>
  <sheetData>
    <row r="1" spans="1:13" ht="12.95" customHeight="1" x14ac:dyDescent="0.2">
      <c r="A1" s="141" t="s">
        <v>899</v>
      </c>
      <c r="B1" s="17" t="s">
        <v>47</v>
      </c>
      <c r="C1" s="142" t="str">
        <f>IF(B1&lt;&gt;"",VLOOKUP(B1,'@Entities56'!A2:B81,2,0),"")</f>
        <v>בנק לאומי לישראל בעמ</v>
      </c>
      <c r="D1" s="142"/>
      <c r="E1" s="7"/>
      <c r="F1" s="7"/>
      <c r="G1" s="7"/>
      <c r="H1" s="7"/>
      <c r="I1" s="7"/>
      <c r="J1" s="7"/>
      <c r="K1" s="7"/>
      <c r="L1" s="7"/>
      <c r="M1" s="7"/>
    </row>
    <row r="2" spans="1:13" ht="12.95" customHeight="1" x14ac:dyDescent="0.2">
      <c r="A2" s="143" t="s">
        <v>1876</v>
      </c>
      <c r="B2" s="18">
        <v>43830</v>
      </c>
      <c r="C2" s="32"/>
      <c r="D2" s="32"/>
      <c r="E2" s="7"/>
      <c r="F2" s="7"/>
      <c r="G2" s="7"/>
      <c r="H2" s="7"/>
      <c r="I2" s="7"/>
      <c r="J2" s="7"/>
      <c r="K2" s="7"/>
      <c r="L2" s="7"/>
      <c r="M2" s="7"/>
    </row>
    <row r="3" spans="1:13" ht="12.95" customHeight="1" x14ac:dyDescent="0.2">
      <c r="A3" s="143" t="s">
        <v>1556</v>
      </c>
      <c r="B3" s="19" t="s">
        <v>625</v>
      </c>
      <c r="C3" s="32"/>
      <c r="D3" s="32"/>
      <c r="E3" s="7"/>
      <c r="F3" s="7"/>
      <c r="G3" s="7"/>
      <c r="H3" s="7"/>
      <c r="I3" s="7"/>
      <c r="J3" s="7"/>
      <c r="K3" s="7"/>
      <c r="L3" s="7"/>
      <c r="M3" s="7"/>
    </row>
    <row r="4" spans="1:13" ht="12.95" customHeight="1" x14ac:dyDescent="0.2">
      <c r="A4" s="11"/>
      <c r="B4" s="20"/>
      <c r="C4" s="32"/>
      <c r="D4" s="32"/>
      <c r="E4" s="7"/>
      <c r="F4" s="7"/>
      <c r="G4" s="7"/>
      <c r="H4" s="7"/>
      <c r="I4" s="7"/>
      <c r="J4" s="7"/>
      <c r="K4" s="7"/>
      <c r="L4" s="7"/>
      <c r="M4" s="7"/>
    </row>
    <row r="5" spans="1:13" ht="12.95" customHeight="1" x14ac:dyDescent="0.2">
      <c r="A5" s="144" t="s">
        <v>1407</v>
      </c>
      <c r="B5" s="15" t="s">
        <v>334</v>
      </c>
      <c r="C5" s="32"/>
      <c r="D5" s="32"/>
      <c r="E5" s="7"/>
      <c r="F5" s="7"/>
      <c r="G5" s="7"/>
      <c r="H5" s="7"/>
      <c r="I5" s="7"/>
      <c r="J5" s="7"/>
      <c r="K5" s="7"/>
      <c r="L5" s="7"/>
      <c r="M5" s="7"/>
    </row>
    <row r="6" spans="1:13" ht="12.95" customHeight="1" x14ac:dyDescent="0.2">
      <c r="A6" s="7"/>
      <c r="B6" s="7"/>
      <c r="C6" s="7"/>
      <c r="D6" s="7"/>
      <c r="E6" s="7"/>
      <c r="F6" s="7"/>
      <c r="G6" s="7"/>
      <c r="H6" s="7"/>
      <c r="I6" s="7"/>
      <c r="J6" s="7"/>
      <c r="K6" s="7"/>
      <c r="L6" s="7"/>
      <c r="M6" s="7"/>
    </row>
    <row r="7" spans="1:13" ht="14.1" customHeight="1" x14ac:dyDescent="0.2">
      <c r="A7" s="47" t="s">
        <v>335</v>
      </c>
      <c r="B7" s="46"/>
      <c r="C7" s="46"/>
      <c r="D7" s="46"/>
      <c r="E7" s="46"/>
      <c r="F7" s="46"/>
      <c r="G7" s="46"/>
      <c r="H7" s="46"/>
      <c r="I7" s="7"/>
      <c r="J7" s="7"/>
      <c r="K7" s="7"/>
      <c r="L7" s="7"/>
      <c r="M7" s="7"/>
    </row>
    <row r="8" spans="1:13" ht="12.95" customHeight="1" x14ac:dyDescent="0.2">
      <c r="A8" s="8" t="s">
        <v>334</v>
      </c>
      <c r="B8" s="7"/>
      <c r="C8" s="7"/>
      <c r="D8" s="7"/>
      <c r="E8" s="7"/>
      <c r="F8" s="7"/>
      <c r="G8" s="7"/>
      <c r="H8" s="7"/>
      <c r="I8" s="7"/>
      <c r="J8" s="7"/>
      <c r="K8" s="7"/>
      <c r="L8" s="7"/>
      <c r="M8" s="7"/>
    </row>
    <row r="9" spans="1:13" ht="78" customHeight="1" x14ac:dyDescent="0.2">
      <c r="A9" s="54"/>
      <c r="B9" s="54"/>
      <c r="C9" s="54"/>
      <c r="D9" s="51" t="s">
        <v>2430</v>
      </c>
      <c r="E9" s="51" t="s">
        <v>2431</v>
      </c>
      <c r="F9" s="51" t="s">
        <v>2432</v>
      </c>
      <c r="G9" s="51" t="s">
        <v>2433</v>
      </c>
      <c r="H9" s="51" t="s">
        <v>2434</v>
      </c>
      <c r="I9" s="51" t="s">
        <v>2435</v>
      </c>
      <c r="J9" s="51" t="s">
        <v>2436</v>
      </c>
      <c r="K9" s="51" t="s">
        <v>2437</v>
      </c>
      <c r="L9" s="51" t="s">
        <v>2438</v>
      </c>
      <c r="M9" s="51" t="s">
        <v>2439</v>
      </c>
    </row>
    <row r="10" spans="1:13" ht="12.95" customHeight="1" x14ac:dyDescent="0.2">
      <c r="A10" s="54"/>
      <c r="B10" s="54"/>
      <c r="C10" s="54"/>
      <c r="D10" s="64" t="s">
        <v>39</v>
      </c>
      <c r="E10" s="64" t="s">
        <v>75</v>
      </c>
      <c r="F10" s="64" t="s">
        <v>96</v>
      </c>
      <c r="G10" s="64" t="s">
        <v>110</v>
      </c>
      <c r="H10" s="64" t="s">
        <v>124</v>
      </c>
      <c r="I10" s="64" t="s">
        <v>39</v>
      </c>
      <c r="J10" s="64" t="s">
        <v>75</v>
      </c>
      <c r="K10" s="64" t="s">
        <v>96</v>
      </c>
      <c r="L10" s="64" t="s">
        <v>110</v>
      </c>
      <c r="M10" s="64" t="s">
        <v>124</v>
      </c>
    </row>
    <row r="11" spans="1:13" ht="26.25" customHeight="1" x14ac:dyDescent="0.2">
      <c r="A11" s="77" t="s">
        <v>1029</v>
      </c>
      <c r="B11" s="77"/>
      <c r="C11" s="64" t="s">
        <v>39</v>
      </c>
      <c r="D11" s="71">
        <v>35000</v>
      </c>
      <c r="E11" s="71">
        <v>1410000</v>
      </c>
      <c r="F11" s="71">
        <v>1000</v>
      </c>
      <c r="G11" s="71">
        <v>3000</v>
      </c>
      <c r="H11" s="71">
        <v>1449000</v>
      </c>
      <c r="I11" s="71">
        <v>39000</v>
      </c>
      <c r="J11" s="71">
        <v>1035000</v>
      </c>
      <c r="K11" s="71">
        <v>1000</v>
      </c>
      <c r="L11" s="71">
        <v>5000</v>
      </c>
      <c r="M11" s="71">
        <v>1080000</v>
      </c>
    </row>
    <row r="12" spans="1:13" ht="30" customHeight="1" x14ac:dyDescent="0.2">
      <c r="A12" s="77" t="s">
        <v>1004</v>
      </c>
      <c r="B12" s="77"/>
      <c r="C12" s="64" t="s">
        <v>75</v>
      </c>
      <c r="D12" s="71">
        <v>3000</v>
      </c>
      <c r="E12" s="71">
        <v>514000</v>
      </c>
      <c r="F12" s="71">
        <v>0</v>
      </c>
      <c r="G12" s="71">
        <v>0</v>
      </c>
      <c r="H12" s="71">
        <v>517000</v>
      </c>
      <c r="I12" s="71">
        <v>2000</v>
      </c>
      <c r="J12" s="71">
        <v>476000</v>
      </c>
      <c r="K12" s="71">
        <v>0</v>
      </c>
      <c r="L12" s="71">
        <v>9000</v>
      </c>
      <c r="M12" s="71">
        <v>487000</v>
      </c>
    </row>
    <row r="13" spans="1:13" ht="12.95" customHeight="1" x14ac:dyDescent="0.2">
      <c r="A13" s="76" t="s">
        <v>1033</v>
      </c>
      <c r="B13" s="51" t="s">
        <v>1371</v>
      </c>
      <c r="C13" s="64" t="s">
        <v>96</v>
      </c>
      <c r="D13" s="71">
        <v>32000</v>
      </c>
      <c r="E13" s="71">
        <v>896000</v>
      </c>
      <c r="F13" s="71">
        <v>1000</v>
      </c>
      <c r="G13" s="71">
        <v>3000</v>
      </c>
      <c r="H13" s="71">
        <v>932000</v>
      </c>
      <c r="I13" s="71">
        <v>37000</v>
      </c>
      <c r="J13" s="71">
        <v>559000</v>
      </c>
      <c r="K13" s="71">
        <v>1000</v>
      </c>
      <c r="L13" s="71">
        <v>-4000</v>
      </c>
      <c r="M13" s="71">
        <v>593000</v>
      </c>
    </row>
    <row r="14" spans="1:13" ht="12.95" customHeight="1" x14ac:dyDescent="0.2">
      <c r="A14" s="76" t="s">
        <v>1033</v>
      </c>
      <c r="B14" s="51" t="s">
        <v>888</v>
      </c>
      <c r="C14" s="64" t="s">
        <v>110</v>
      </c>
      <c r="D14" s="71">
        <v>-63000</v>
      </c>
      <c r="E14" s="71">
        <v>-457000</v>
      </c>
      <c r="F14" s="71">
        <v>-5000</v>
      </c>
      <c r="G14" s="71">
        <v>41000</v>
      </c>
      <c r="H14" s="71">
        <v>-484000</v>
      </c>
      <c r="I14" s="71">
        <v>-93000</v>
      </c>
      <c r="J14" s="71">
        <v>-21000</v>
      </c>
      <c r="K14" s="71">
        <v>-4000</v>
      </c>
      <c r="L14" s="71">
        <v>32000</v>
      </c>
      <c r="M14" s="71">
        <v>-86000</v>
      </c>
    </row>
    <row r="15" spans="1:13" ht="12.95" customHeight="1" x14ac:dyDescent="0.2">
      <c r="A15" s="76" t="s">
        <v>1033</v>
      </c>
      <c r="B15" s="51" t="s">
        <v>1630</v>
      </c>
      <c r="C15" s="64" t="s">
        <v>124</v>
      </c>
      <c r="D15" s="71">
        <v>-31000</v>
      </c>
      <c r="E15" s="71">
        <v>439000</v>
      </c>
      <c r="F15" s="71">
        <v>-4000</v>
      </c>
      <c r="G15" s="71">
        <v>44000</v>
      </c>
      <c r="H15" s="71">
        <v>448000</v>
      </c>
      <c r="I15" s="71">
        <v>-56000</v>
      </c>
      <c r="J15" s="71">
        <v>538000</v>
      </c>
      <c r="K15" s="71">
        <v>-3000</v>
      </c>
      <c r="L15" s="71">
        <v>28000</v>
      </c>
      <c r="M15" s="71">
        <v>507000</v>
      </c>
    </row>
    <row r="16" spans="1:13" ht="12.95" customHeight="1" x14ac:dyDescent="0.2">
      <c r="A16" s="76" t="s">
        <v>1035</v>
      </c>
      <c r="B16" s="51" t="s">
        <v>1371</v>
      </c>
      <c r="C16" s="64" t="s">
        <v>130</v>
      </c>
      <c r="D16" s="71">
        <v>397000</v>
      </c>
      <c r="E16" s="71">
        <v>725000</v>
      </c>
      <c r="F16" s="71">
        <v>331000</v>
      </c>
      <c r="G16" s="71">
        <v>88000</v>
      </c>
      <c r="H16" s="71">
        <v>1541000</v>
      </c>
      <c r="I16" s="71">
        <v>135000</v>
      </c>
      <c r="J16" s="71">
        <v>140000</v>
      </c>
      <c r="K16" s="71">
        <v>377000</v>
      </c>
      <c r="L16" s="71">
        <v>61000</v>
      </c>
      <c r="M16" s="71">
        <v>713000</v>
      </c>
    </row>
    <row r="17" spans="1:13" ht="12.95" customHeight="1" x14ac:dyDescent="0.2">
      <c r="A17" s="76" t="s">
        <v>1035</v>
      </c>
      <c r="B17" s="51" t="s">
        <v>888</v>
      </c>
      <c r="C17" s="64" t="s">
        <v>424</v>
      </c>
      <c r="D17" s="71">
        <v>0</v>
      </c>
      <c r="E17" s="71">
        <v>0</v>
      </c>
      <c r="F17" s="71">
        <v>0</v>
      </c>
      <c r="G17" s="71">
        <v>0</v>
      </c>
      <c r="H17" s="71">
        <v>0</v>
      </c>
      <c r="I17" s="71">
        <v>0</v>
      </c>
      <c r="J17" s="71">
        <v>0</v>
      </c>
      <c r="K17" s="71">
        <v>0</v>
      </c>
      <c r="L17" s="71">
        <v>0</v>
      </c>
      <c r="M17" s="71">
        <v>0</v>
      </c>
    </row>
    <row r="18" spans="1:13" ht="12.95" customHeight="1" x14ac:dyDescent="0.2">
      <c r="A18" s="76" t="s">
        <v>1035</v>
      </c>
      <c r="B18" s="51" t="s">
        <v>1631</v>
      </c>
      <c r="C18" s="64" t="s">
        <v>425</v>
      </c>
      <c r="D18" s="71">
        <v>397000</v>
      </c>
      <c r="E18" s="71">
        <v>725000</v>
      </c>
      <c r="F18" s="71">
        <v>331000</v>
      </c>
      <c r="G18" s="71">
        <v>88000</v>
      </c>
      <c r="H18" s="71">
        <v>1541000</v>
      </c>
      <c r="I18" s="71">
        <v>135000</v>
      </c>
      <c r="J18" s="71">
        <v>140000</v>
      </c>
      <c r="K18" s="71">
        <v>377000</v>
      </c>
      <c r="L18" s="71">
        <v>61000</v>
      </c>
      <c r="M18" s="71">
        <v>713000</v>
      </c>
    </row>
    <row r="19" spans="1:13" ht="12.95" customHeight="1" x14ac:dyDescent="0.2">
      <c r="A19" s="77" t="s">
        <v>1628</v>
      </c>
      <c r="B19" s="77"/>
      <c r="C19" s="64" t="s">
        <v>453</v>
      </c>
      <c r="D19" s="71">
        <v>366000</v>
      </c>
      <c r="E19" s="71">
        <v>1164000</v>
      </c>
      <c r="F19" s="71">
        <v>327000</v>
      </c>
      <c r="G19" s="71">
        <v>132000</v>
      </c>
      <c r="H19" s="71">
        <v>1989000</v>
      </c>
      <c r="I19" s="71">
        <v>79000</v>
      </c>
      <c r="J19" s="71">
        <v>678000</v>
      </c>
      <c r="K19" s="71">
        <v>374000</v>
      </c>
      <c r="L19" s="71">
        <v>89000</v>
      </c>
      <c r="M19" s="71">
        <v>1220000</v>
      </c>
    </row>
    <row r="20" spans="1:13" ht="35.25" customHeight="1" x14ac:dyDescent="0.2">
      <c r="A20" s="77" t="s">
        <v>996</v>
      </c>
      <c r="B20" s="77"/>
      <c r="C20" s="64" t="s">
        <v>46</v>
      </c>
      <c r="D20" s="71">
        <v>0</v>
      </c>
      <c r="E20" s="71">
        <v>-7000</v>
      </c>
      <c r="F20" s="71">
        <v>0</v>
      </c>
      <c r="G20" s="71">
        <v>-23000</v>
      </c>
      <c r="H20" s="71">
        <v>-30000</v>
      </c>
      <c r="I20" s="71">
        <v>0</v>
      </c>
      <c r="J20" s="71">
        <v>21000</v>
      </c>
      <c r="K20" s="71">
        <v>0</v>
      </c>
      <c r="L20" s="71">
        <v>0</v>
      </c>
      <c r="M20" s="71">
        <v>21000</v>
      </c>
    </row>
    <row r="21" spans="1:13" ht="28.5" customHeight="1" x14ac:dyDescent="0.2">
      <c r="A21" s="76" t="s">
        <v>1005</v>
      </c>
      <c r="B21" s="51" t="s">
        <v>1271</v>
      </c>
      <c r="C21" s="64" t="s">
        <v>52</v>
      </c>
      <c r="D21" s="71">
        <v>165000</v>
      </c>
      <c r="E21" s="71">
        <v>-5000</v>
      </c>
      <c r="F21" s="71">
        <v>18000</v>
      </c>
      <c r="G21" s="71">
        <v>91000</v>
      </c>
      <c r="H21" s="71">
        <v>269000</v>
      </c>
      <c r="I21" s="71">
        <v>173000</v>
      </c>
      <c r="J21" s="71">
        <v>2000</v>
      </c>
      <c r="K21" s="71">
        <v>22000</v>
      </c>
      <c r="L21" s="71">
        <v>78000</v>
      </c>
      <c r="M21" s="71">
        <v>275000</v>
      </c>
    </row>
    <row r="22" spans="1:13" ht="24.75" customHeight="1" x14ac:dyDescent="0.2">
      <c r="A22" s="76" t="s">
        <v>1005</v>
      </c>
      <c r="B22" s="51" t="s">
        <v>888</v>
      </c>
      <c r="C22" s="64" t="s">
        <v>56</v>
      </c>
      <c r="D22" s="71">
        <v>0</v>
      </c>
      <c r="E22" s="71">
        <v>-1000</v>
      </c>
      <c r="F22" s="71">
        <v>4000</v>
      </c>
      <c r="G22" s="71">
        <v>1000</v>
      </c>
      <c r="H22" s="71">
        <v>4000</v>
      </c>
      <c r="I22" s="71">
        <v>0</v>
      </c>
      <c r="J22" s="71">
        <v>-18000</v>
      </c>
      <c r="K22" s="71">
        <v>1000</v>
      </c>
      <c r="L22" s="71">
        <v>2000</v>
      </c>
      <c r="M22" s="71">
        <v>-15000</v>
      </c>
    </row>
    <row r="23" spans="1:13" ht="33.75" customHeight="1" x14ac:dyDescent="0.2">
      <c r="A23" s="76" t="s">
        <v>1005</v>
      </c>
      <c r="B23" s="51" t="s">
        <v>1589</v>
      </c>
      <c r="C23" s="64" t="s">
        <v>63</v>
      </c>
      <c r="D23" s="71">
        <v>165000</v>
      </c>
      <c r="E23" s="71">
        <v>-6000</v>
      </c>
      <c r="F23" s="71">
        <v>22000</v>
      </c>
      <c r="G23" s="71">
        <v>92000</v>
      </c>
      <c r="H23" s="71">
        <v>273000</v>
      </c>
      <c r="I23" s="71">
        <v>173000</v>
      </c>
      <c r="J23" s="71">
        <v>-16000</v>
      </c>
      <c r="K23" s="71">
        <v>23000</v>
      </c>
      <c r="L23" s="71">
        <v>80000</v>
      </c>
      <c r="M23" s="71">
        <v>260000</v>
      </c>
    </row>
    <row r="24" spans="1:13" ht="31.5" customHeight="1" x14ac:dyDescent="0.2">
      <c r="A24" s="77" t="s">
        <v>1790</v>
      </c>
      <c r="B24" s="77"/>
      <c r="C24" s="64" t="s">
        <v>66</v>
      </c>
      <c r="D24" s="71">
        <v>201000</v>
      </c>
      <c r="E24" s="71">
        <v>1177000</v>
      </c>
      <c r="F24" s="71">
        <v>305000</v>
      </c>
      <c r="G24" s="71">
        <v>63000</v>
      </c>
      <c r="H24" s="71">
        <v>1746000</v>
      </c>
      <c r="I24" s="71">
        <v>-94000</v>
      </c>
      <c r="J24" s="71">
        <v>673000</v>
      </c>
      <c r="K24" s="71">
        <v>351000</v>
      </c>
      <c r="L24" s="71">
        <v>9000</v>
      </c>
      <c r="M24" s="71">
        <v>939000</v>
      </c>
    </row>
    <row r="25" spans="1:13" ht="25.5" customHeight="1" x14ac:dyDescent="0.2">
      <c r="A25" s="77" t="s">
        <v>1088</v>
      </c>
      <c r="B25" s="77"/>
      <c r="C25" s="64" t="s">
        <v>68</v>
      </c>
      <c r="D25" s="71">
        <v>72000</v>
      </c>
      <c r="E25" s="71">
        <v>463000</v>
      </c>
      <c r="F25" s="71">
        <v>114000</v>
      </c>
      <c r="G25" s="71">
        <v>12000</v>
      </c>
      <c r="H25" s="71">
        <v>661000</v>
      </c>
      <c r="I25" s="71">
        <v>-32000</v>
      </c>
      <c r="J25" s="71">
        <v>223000</v>
      </c>
      <c r="K25" s="71">
        <v>134000</v>
      </c>
      <c r="L25" s="71">
        <v>-10000</v>
      </c>
      <c r="M25" s="71">
        <v>315000</v>
      </c>
    </row>
    <row r="26" spans="1:13" ht="12.95" customHeight="1" x14ac:dyDescent="0.2">
      <c r="A26" s="77" t="s">
        <v>1788</v>
      </c>
      <c r="B26" s="77"/>
      <c r="C26" s="64" t="s">
        <v>69</v>
      </c>
      <c r="D26" s="71">
        <v>129000</v>
      </c>
      <c r="E26" s="71">
        <v>714000</v>
      </c>
      <c r="F26" s="71">
        <v>191000</v>
      </c>
      <c r="G26" s="71">
        <v>51000</v>
      </c>
      <c r="H26" s="71">
        <v>1085000</v>
      </c>
      <c r="I26" s="71">
        <v>-62000</v>
      </c>
      <c r="J26" s="71">
        <v>450000</v>
      </c>
      <c r="K26" s="71">
        <v>217000</v>
      </c>
      <c r="L26" s="71">
        <v>19000</v>
      </c>
      <c r="M26" s="71">
        <v>624000</v>
      </c>
    </row>
    <row r="27" spans="1:13" ht="12.95" customHeight="1" x14ac:dyDescent="0.2">
      <c r="A27" s="77" t="s">
        <v>1183</v>
      </c>
      <c r="B27" s="77"/>
      <c r="C27" s="64" t="s">
        <v>70</v>
      </c>
      <c r="D27" s="71">
        <v>0</v>
      </c>
      <c r="E27" s="71">
        <v>0</v>
      </c>
      <c r="F27" s="71">
        <v>-15000</v>
      </c>
      <c r="G27" s="71">
        <v>0</v>
      </c>
      <c r="H27" s="71">
        <v>-15000</v>
      </c>
      <c r="I27" s="71">
        <v>0</v>
      </c>
      <c r="J27" s="71">
        <v>0</v>
      </c>
      <c r="K27" s="71">
        <v>36000</v>
      </c>
      <c r="L27" s="71">
        <v>0</v>
      </c>
      <c r="M27" s="71">
        <v>36000</v>
      </c>
    </row>
    <row r="28" spans="1:13" ht="12.95" customHeight="1" x14ac:dyDescent="0.2">
      <c r="A28" s="77" t="s">
        <v>1799</v>
      </c>
      <c r="B28" s="77"/>
      <c r="C28" s="64" t="s">
        <v>72</v>
      </c>
      <c r="D28" s="71">
        <v>129000</v>
      </c>
      <c r="E28" s="71">
        <v>714000</v>
      </c>
      <c r="F28" s="71">
        <v>176000</v>
      </c>
      <c r="G28" s="71">
        <v>51000</v>
      </c>
      <c r="H28" s="71">
        <v>1070000</v>
      </c>
      <c r="I28" s="71">
        <v>-62000</v>
      </c>
      <c r="J28" s="71">
        <v>450000</v>
      </c>
      <c r="K28" s="71">
        <v>253000</v>
      </c>
      <c r="L28" s="71">
        <v>19000</v>
      </c>
      <c r="M28" s="71">
        <v>660000</v>
      </c>
    </row>
    <row r="29" spans="1:13" ht="12.95" customHeight="1" x14ac:dyDescent="0.2">
      <c r="A29" s="77" t="s">
        <v>1796</v>
      </c>
      <c r="B29" s="77"/>
      <c r="C29" s="64" t="s">
        <v>73</v>
      </c>
      <c r="D29" s="71">
        <v>0</v>
      </c>
      <c r="E29" s="71">
        <v>0</v>
      </c>
      <c r="F29" s="71">
        <v>0</v>
      </c>
      <c r="G29" s="71">
        <v>0</v>
      </c>
      <c r="H29" s="71">
        <v>0</v>
      </c>
      <c r="I29" s="71">
        <v>0</v>
      </c>
      <c r="J29" s="71">
        <v>0</v>
      </c>
      <c r="K29" s="71">
        <v>0</v>
      </c>
      <c r="L29" s="71">
        <v>3000</v>
      </c>
      <c r="M29" s="71">
        <v>3000</v>
      </c>
    </row>
    <row r="30" spans="1:13" ht="12.95" customHeight="1" x14ac:dyDescent="0.2">
      <c r="A30" s="77" t="s">
        <v>1797</v>
      </c>
      <c r="B30" s="77"/>
      <c r="C30" s="64" t="s">
        <v>78</v>
      </c>
      <c r="D30" s="71">
        <v>129000</v>
      </c>
      <c r="E30" s="71">
        <v>714000</v>
      </c>
      <c r="F30" s="71">
        <v>176000</v>
      </c>
      <c r="G30" s="71">
        <v>51000</v>
      </c>
      <c r="H30" s="71">
        <v>1070000</v>
      </c>
      <c r="I30" s="71">
        <v>-62000</v>
      </c>
      <c r="J30" s="71">
        <v>450000</v>
      </c>
      <c r="K30" s="71">
        <v>253000</v>
      </c>
      <c r="L30" s="71">
        <v>22000</v>
      </c>
      <c r="M30" s="71">
        <v>663000</v>
      </c>
    </row>
    <row r="31" spans="1:13" ht="12.95" customHeight="1" x14ac:dyDescent="0.2">
      <c r="A31" s="77" t="s">
        <v>1246</v>
      </c>
      <c r="B31" s="77"/>
      <c r="C31" s="64" t="s">
        <v>81</v>
      </c>
      <c r="D31" s="71">
        <v>17548000</v>
      </c>
      <c r="E31" s="71">
        <v>143785000</v>
      </c>
      <c r="F31" s="71">
        <v>1941000</v>
      </c>
      <c r="G31" s="71">
        <v>279000</v>
      </c>
      <c r="H31" s="71">
        <v>163553000</v>
      </c>
      <c r="I31" s="71">
        <v>17851000</v>
      </c>
      <c r="J31" s="71">
        <v>141040000</v>
      </c>
      <c r="K31" s="71">
        <v>1937000</v>
      </c>
      <c r="L31" s="71">
        <v>455000</v>
      </c>
      <c r="M31" s="71">
        <v>161283000</v>
      </c>
    </row>
    <row r="32" spans="1:13" ht="12.95" customHeight="1" x14ac:dyDescent="0.2">
      <c r="A32" s="51"/>
      <c r="B32" s="51" t="s">
        <v>1319</v>
      </c>
      <c r="C32" s="64" t="s">
        <v>82</v>
      </c>
      <c r="D32" s="71">
        <v>0</v>
      </c>
      <c r="E32" s="71">
        <v>0</v>
      </c>
      <c r="F32" s="71">
        <v>625000</v>
      </c>
      <c r="G32" s="71">
        <v>0</v>
      </c>
      <c r="H32" s="71">
        <v>625000</v>
      </c>
      <c r="I32" s="71">
        <v>0</v>
      </c>
      <c r="J32" s="71">
        <v>0</v>
      </c>
      <c r="K32" s="71">
        <v>758000</v>
      </c>
      <c r="L32" s="71">
        <v>0</v>
      </c>
      <c r="M32" s="71">
        <v>758000</v>
      </c>
    </row>
    <row r="33" spans="1:13" ht="37.5" customHeight="1" x14ac:dyDescent="0.2">
      <c r="A33" s="77" t="s">
        <v>1242</v>
      </c>
      <c r="B33" s="77"/>
      <c r="C33" s="64" t="s">
        <v>84</v>
      </c>
      <c r="D33" s="71">
        <v>13821000</v>
      </c>
      <c r="E33" s="71">
        <v>25630000</v>
      </c>
      <c r="F33" s="71">
        <v>53000</v>
      </c>
      <c r="G33" s="71">
        <v>622000</v>
      </c>
      <c r="H33" s="71">
        <v>40126000</v>
      </c>
      <c r="I33" s="71">
        <v>13565000</v>
      </c>
      <c r="J33" s="71">
        <v>21789000</v>
      </c>
      <c r="K33" s="71">
        <v>42000</v>
      </c>
      <c r="L33" s="71">
        <v>0</v>
      </c>
      <c r="M33" s="71">
        <v>35396000</v>
      </c>
    </row>
    <row r="34" spans="1:13" ht="12.95" customHeight="1" x14ac:dyDescent="0.2">
      <c r="A34" s="51"/>
      <c r="B34" s="51" t="s">
        <v>1330</v>
      </c>
      <c r="C34" s="64" t="s">
        <v>86</v>
      </c>
      <c r="D34" s="71">
        <v>0</v>
      </c>
      <c r="E34" s="71">
        <v>0</v>
      </c>
      <c r="F34" s="71">
        <v>0</v>
      </c>
      <c r="G34" s="71">
        <v>0</v>
      </c>
      <c r="H34" s="71">
        <v>0</v>
      </c>
      <c r="I34" s="71">
        <v>0</v>
      </c>
      <c r="J34" s="71">
        <v>0</v>
      </c>
      <c r="K34" s="71">
        <v>0</v>
      </c>
      <c r="L34" s="71">
        <v>0</v>
      </c>
      <c r="M34" s="71">
        <v>0</v>
      </c>
    </row>
    <row r="35" spans="1:13" ht="36" customHeight="1" x14ac:dyDescent="0.2">
      <c r="A35" s="77" t="s">
        <v>1260</v>
      </c>
      <c r="B35" s="77"/>
      <c r="C35" s="64" t="s">
        <v>87</v>
      </c>
      <c r="D35" s="71">
        <v>0</v>
      </c>
      <c r="E35" s="71">
        <v>0</v>
      </c>
      <c r="F35" s="71">
        <v>0</v>
      </c>
      <c r="G35" s="71">
        <v>0</v>
      </c>
      <c r="H35" s="71">
        <v>0</v>
      </c>
      <c r="I35" s="71">
        <v>0</v>
      </c>
      <c r="J35" s="71">
        <v>0</v>
      </c>
      <c r="K35" s="71">
        <v>0</v>
      </c>
      <c r="L35" s="71">
        <v>0</v>
      </c>
      <c r="M35" s="71">
        <v>0</v>
      </c>
    </row>
    <row r="36" spans="1:13" ht="30" customHeight="1" x14ac:dyDescent="0.2">
      <c r="A36" s="77" t="s">
        <v>1244</v>
      </c>
      <c r="B36" s="77"/>
      <c r="C36" s="64" t="s">
        <v>88</v>
      </c>
      <c r="D36" s="71">
        <v>5868000</v>
      </c>
      <c r="E36" s="71">
        <v>16930000</v>
      </c>
      <c r="F36" s="71">
        <v>2624000</v>
      </c>
      <c r="G36" s="71">
        <v>0</v>
      </c>
      <c r="H36" s="71">
        <v>25422000</v>
      </c>
      <c r="I36" s="71">
        <v>5264000</v>
      </c>
      <c r="J36" s="71">
        <v>15659000</v>
      </c>
      <c r="K36" s="71">
        <v>2410000</v>
      </c>
      <c r="L36" s="71">
        <v>53000</v>
      </c>
      <c r="M36" s="71">
        <v>23386000</v>
      </c>
    </row>
    <row r="37" spans="1:13" ht="31.5" customHeight="1" x14ac:dyDescent="0.2">
      <c r="A37" s="77" t="s">
        <v>1257</v>
      </c>
      <c r="B37" s="77"/>
      <c r="C37" s="64" t="s">
        <v>91</v>
      </c>
      <c r="D37" s="71">
        <v>8527000</v>
      </c>
      <c r="E37" s="71">
        <v>14814000</v>
      </c>
      <c r="F37" s="71">
        <v>2859000</v>
      </c>
      <c r="G37" s="71">
        <v>0</v>
      </c>
      <c r="H37" s="71">
        <v>26200000</v>
      </c>
      <c r="I37" s="71">
        <v>10074000</v>
      </c>
      <c r="J37" s="71">
        <v>12936000</v>
      </c>
      <c r="K37" s="71">
        <v>2675000</v>
      </c>
      <c r="L37" s="71">
        <v>0</v>
      </c>
      <c r="M37" s="71">
        <v>25685000</v>
      </c>
    </row>
    <row r="38" spans="1:13" ht="31.5" customHeight="1" x14ac:dyDescent="0.2">
      <c r="A38" s="77" t="s">
        <v>1248</v>
      </c>
      <c r="B38" s="77"/>
      <c r="C38" s="64" t="s">
        <v>93</v>
      </c>
      <c r="D38" s="71">
        <v>0</v>
      </c>
      <c r="E38" s="71">
        <v>0</v>
      </c>
      <c r="F38" s="71">
        <v>0</v>
      </c>
      <c r="G38" s="71">
        <v>51368000</v>
      </c>
      <c r="H38" s="71">
        <v>51368000</v>
      </c>
      <c r="I38" s="71">
        <v>0</v>
      </c>
      <c r="J38" s="71">
        <v>0</v>
      </c>
      <c r="K38" s="71">
        <v>0</v>
      </c>
      <c r="L38" s="71">
        <v>43110000</v>
      </c>
      <c r="M38" s="71">
        <v>43110000</v>
      </c>
    </row>
    <row r="39" spans="1:13" ht="39" customHeight="1" x14ac:dyDescent="0.2">
      <c r="A39" s="76" t="s">
        <v>1426</v>
      </c>
      <c r="B39" s="51" t="s">
        <v>1094</v>
      </c>
      <c r="C39" s="64" t="s">
        <v>94</v>
      </c>
      <c r="D39" s="71">
        <v>208000</v>
      </c>
      <c r="E39" s="71">
        <v>38000</v>
      </c>
      <c r="F39" s="112"/>
      <c r="G39" s="112"/>
      <c r="H39" s="112"/>
      <c r="I39" s="71">
        <v>206000</v>
      </c>
      <c r="J39" s="71">
        <v>-158000</v>
      </c>
      <c r="K39" s="112"/>
      <c r="L39" s="112"/>
      <c r="M39" s="112"/>
    </row>
    <row r="40" spans="1:13" ht="42" customHeight="1" x14ac:dyDescent="0.2">
      <c r="A40" s="76" t="s">
        <v>1426</v>
      </c>
      <c r="B40" s="51" t="s">
        <v>1091</v>
      </c>
      <c r="C40" s="64" t="s">
        <v>97</v>
      </c>
      <c r="D40" s="71">
        <v>24000</v>
      </c>
      <c r="E40" s="71">
        <v>30000</v>
      </c>
      <c r="F40" s="112"/>
      <c r="G40" s="112"/>
      <c r="H40" s="112"/>
      <c r="I40" s="71">
        <v>-54000</v>
      </c>
      <c r="J40" s="71">
        <v>197000</v>
      </c>
      <c r="K40" s="112"/>
      <c r="L40" s="112"/>
      <c r="M40" s="112"/>
    </row>
    <row r="41" spans="1:13" ht="39" customHeight="1" x14ac:dyDescent="0.2">
      <c r="A41" s="76" t="s">
        <v>1426</v>
      </c>
      <c r="B41" s="51" t="s">
        <v>1200</v>
      </c>
      <c r="C41" s="64" t="s">
        <v>98</v>
      </c>
      <c r="D41" s="71">
        <v>-134000</v>
      </c>
      <c r="E41" s="71">
        <v>1450000</v>
      </c>
      <c r="F41" s="112"/>
      <c r="G41" s="112"/>
      <c r="H41" s="112"/>
      <c r="I41" s="71">
        <v>68000</v>
      </c>
      <c r="J41" s="71">
        <v>1150000</v>
      </c>
      <c r="K41" s="112"/>
      <c r="L41" s="112"/>
      <c r="M41" s="112"/>
    </row>
    <row r="42" spans="1:13" ht="30.75" customHeight="1" x14ac:dyDescent="0.2">
      <c r="A42" s="76" t="s">
        <v>1426</v>
      </c>
      <c r="B42" s="51" t="s">
        <v>1197</v>
      </c>
      <c r="C42" s="64" t="s">
        <v>100</v>
      </c>
      <c r="D42" s="71">
        <v>38000</v>
      </c>
      <c r="E42" s="112"/>
      <c r="F42" s="112"/>
      <c r="G42" s="112"/>
      <c r="H42" s="112"/>
      <c r="I42" s="71">
        <v>-13000</v>
      </c>
      <c r="J42" s="112"/>
      <c r="K42" s="112"/>
      <c r="L42" s="112"/>
      <c r="M42" s="112"/>
    </row>
    <row r="43" spans="1:13" ht="38.25" customHeight="1" x14ac:dyDescent="0.2">
      <c r="A43" s="76" t="s">
        <v>1426</v>
      </c>
      <c r="B43" s="51" t="s">
        <v>1423</v>
      </c>
      <c r="C43" s="64" t="s">
        <v>101</v>
      </c>
      <c r="D43" s="112"/>
      <c r="E43" s="71">
        <v>-614000</v>
      </c>
      <c r="F43" s="112"/>
      <c r="G43" s="112"/>
      <c r="H43" s="112"/>
      <c r="I43" s="112"/>
      <c r="J43" s="71">
        <v>-367000</v>
      </c>
      <c r="K43" s="112"/>
      <c r="L43" s="112"/>
      <c r="M43" s="112"/>
    </row>
    <row r="44" spans="1:13" ht="33.75" customHeight="1" x14ac:dyDescent="0.2">
      <c r="A44" s="76" t="s">
        <v>1426</v>
      </c>
      <c r="B44" s="51" t="s">
        <v>1599</v>
      </c>
      <c r="C44" s="64" t="s">
        <v>102</v>
      </c>
      <c r="D44" s="71">
        <v>136000</v>
      </c>
      <c r="E44" s="71">
        <v>904000</v>
      </c>
      <c r="F44" s="112"/>
      <c r="G44" s="112"/>
      <c r="H44" s="112"/>
      <c r="I44" s="71">
        <v>207000</v>
      </c>
      <c r="J44" s="71">
        <v>822000</v>
      </c>
      <c r="K44" s="112"/>
      <c r="L44" s="112"/>
      <c r="M44" s="112"/>
    </row>
    <row r="45" spans="1:13" ht="53.25" customHeight="1" x14ac:dyDescent="0.2">
      <c r="A45" s="76" t="s">
        <v>1426</v>
      </c>
      <c r="B45" s="51" t="s">
        <v>1809</v>
      </c>
      <c r="C45" s="64" t="s">
        <v>104</v>
      </c>
      <c r="D45" s="112"/>
      <c r="E45" s="71">
        <v>172000</v>
      </c>
      <c r="F45" s="112"/>
      <c r="G45" s="112"/>
      <c r="H45" s="112"/>
      <c r="I45" s="112"/>
      <c r="J45" s="71">
        <v>-17000</v>
      </c>
      <c r="K45" s="112"/>
      <c r="L45" s="112"/>
      <c r="M45" s="112"/>
    </row>
    <row r="46" spans="1:13" ht="33.75" customHeight="1" x14ac:dyDescent="0.2">
      <c r="A46" s="76" t="s">
        <v>1426</v>
      </c>
      <c r="B46" s="51" t="s">
        <v>1835</v>
      </c>
      <c r="C46" s="64" t="s">
        <v>105</v>
      </c>
      <c r="D46" s="112"/>
      <c r="E46" s="71">
        <v>97000</v>
      </c>
      <c r="F46" s="112"/>
      <c r="G46" s="112"/>
      <c r="H46" s="112"/>
      <c r="I46" s="112"/>
      <c r="J46" s="71">
        <v>-137000</v>
      </c>
      <c r="K46" s="112"/>
      <c r="L46" s="112"/>
      <c r="M46" s="112"/>
    </row>
    <row r="47" spans="1:13" ht="36.75" customHeight="1" x14ac:dyDescent="0.2">
      <c r="A47" s="76" t="s">
        <v>1426</v>
      </c>
      <c r="B47" s="51" t="s">
        <v>1021</v>
      </c>
      <c r="C47" s="64" t="s">
        <v>106</v>
      </c>
      <c r="D47" s="71">
        <v>230000</v>
      </c>
      <c r="E47" s="71">
        <v>-9000</v>
      </c>
      <c r="F47" s="112"/>
      <c r="G47" s="112"/>
      <c r="H47" s="112"/>
      <c r="I47" s="71">
        <v>-128000</v>
      </c>
      <c r="J47" s="71">
        <v>10000</v>
      </c>
      <c r="K47" s="112"/>
      <c r="L47" s="112"/>
      <c r="M47" s="112"/>
    </row>
    <row r="48" spans="1:13" ht="33" customHeight="1" x14ac:dyDescent="0.2">
      <c r="A48" s="76" t="s">
        <v>1598</v>
      </c>
      <c r="B48" s="76"/>
      <c r="C48" s="74" t="s">
        <v>107</v>
      </c>
      <c r="D48" s="81">
        <v>366000</v>
      </c>
      <c r="E48" s="81">
        <v>1164000</v>
      </c>
      <c r="F48" s="81">
        <v>327000</v>
      </c>
      <c r="G48" s="81">
        <v>132000</v>
      </c>
      <c r="H48" s="81">
        <v>1989000</v>
      </c>
      <c r="I48" s="81">
        <v>79000</v>
      </c>
      <c r="J48" s="81">
        <v>678000</v>
      </c>
      <c r="K48" s="81">
        <v>374000</v>
      </c>
      <c r="L48" s="81">
        <v>89000</v>
      </c>
      <c r="M48" s="81">
        <v>1220000</v>
      </c>
    </row>
  </sheetData>
  <pageMargins left="0.7" right="0.7" top="0.75" bottom="0.75" header="0.3" footer="0.3"/>
  <pageSetup orientation="portrait"/>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5">
    <outlinePr summaryBelow="0" summaryRight="0"/>
  </sheetPr>
  <dimension ref="A1:J20"/>
  <sheetViews>
    <sheetView rightToLeft="1" workbookViewId="0">
      <selection activeCell="A9" sqref="A9:J20"/>
    </sheetView>
  </sheetViews>
  <sheetFormatPr defaultColWidth="11.42578125" defaultRowHeight="12.75" x14ac:dyDescent="0.2"/>
  <cols>
    <col min="1" max="1" width="24.7109375" customWidth="1"/>
    <col min="2" max="2" width="16.85546875" customWidth="1"/>
    <col min="3" max="3" width="21.42578125" customWidth="1"/>
    <col min="4" max="11" width="21.5703125" customWidth="1"/>
  </cols>
  <sheetData>
    <row r="1" spans="1:10" ht="12.95" customHeight="1" x14ac:dyDescent="0.2">
      <c r="A1" s="67" t="s">
        <v>899</v>
      </c>
      <c r="B1" s="35" t="s">
        <v>47</v>
      </c>
      <c r="C1" s="53" t="str">
        <f>IF(B1&lt;&gt;"",VLOOKUP(B1,'@Entities57'!A2:B81,2,0),"")</f>
        <v>בנק לאומי לישראל בעמ</v>
      </c>
      <c r="D1" s="53"/>
      <c r="E1" s="7"/>
      <c r="F1" s="7"/>
      <c r="G1" s="7"/>
      <c r="H1" s="7"/>
      <c r="I1" s="7"/>
      <c r="J1" s="7"/>
    </row>
    <row r="2" spans="1:10" ht="12.95" customHeight="1" x14ac:dyDescent="0.2">
      <c r="A2" s="68" t="s">
        <v>1876</v>
      </c>
      <c r="B2" s="36">
        <v>43830</v>
      </c>
      <c r="C2" s="54"/>
      <c r="D2" s="54"/>
      <c r="E2" s="7"/>
      <c r="F2" s="7"/>
      <c r="G2" s="7"/>
      <c r="H2" s="7"/>
      <c r="I2" s="7"/>
      <c r="J2" s="7"/>
    </row>
    <row r="3" spans="1:10" ht="12.95" customHeight="1" x14ac:dyDescent="0.2">
      <c r="A3" s="68" t="s">
        <v>1556</v>
      </c>
      <c r="B3" s="38" t="s">
        <v>625</v>
      </c>
      <c r="C3" s="54"/>
      <c r="D3" s="54"/>
      <c r="E3" s="7"/>
      <c r="F3" s="7"/>
      <c r="G3" s="7"/>
      <c r="H3" s="7"/>
      <c r="I3" s="7"/>
      <c r="J3" s="7"/>
    </row>
    <row r="4" spans="1:10" ht="12.95" customHeight="1" x14ac:dyDescent="0.2">
      <c r="A4" s="39"/>
      <c r="B4" s="38"/>
      <c r="C4" s="54"/>
      <c r="D4" s="54"/>
      <c r="E4" s="7"/>
      <c r="F4" s="7"/>
      <c r="G4" s="7"/>
      <c r="H4" s="7"/>
      <c r="I4" s="7"/>
      <c r="J4" s="7"/>
    </row>
    <row r="5" spans="1:10" ht="12.95" customHeight="1" x14ac:dyDescent="0.2">
      <c r="A5" s="69" t="s">
        <v>1407</v>
      </c>
      <c r="B5" s="41" t="s">
        <v>337</v>
      </c>
      <c r="C5" s="54"/>
      <c r="D5" s="54"/>
      <c r="E5" s="7"/>
      <c r="F5" s="7"/>
      <c r="G5" s="7"/>
      <c r="H5" s="7"/>
      <c r="I5" s="7"/>
      <c r="J5" s="7"/>
    </row>
    <row r="6" spans="1:10" ht="12.95" customHeight="1" x14ac:dyDescent="0.2">
      <c r="A6" s="54"/>
      <c r="B6" s="54"/>
      <c r="C6" s="54"/>
      <c r="D6" s="54"/>
      <c r="E6" s="7"/>
      <c r="F6" s="7"/>
      <c r="G6" s="7"/>
      <c r="H6" s="7"/>
      <c r="I6" s="7"/>
      <c r="J6" s="7"/>
    </row>
    <row r="7" spans="1:10" ht="14.1" customHeight="1" x14ac:dyDescent="0.2">
      <c r="A7" s="47" t="s">
        <v>338</v>
      </c>
      <c r="B7" s="46"/>
      <c r="C7" s="46"/>
      <c r="D7" s="46"/>
      <c r="E7" s="46"/>
      <c r="F7" s="46"/>
      <c r="G7" s="46"/>
      <c r="H7" s="46"/>
      <c r="I7" s="7"/>
      <c r="J7" s="7"/>
    </row>
    <row r="8" spans="1:10" ht="12.95" customHeight="1" x14ac:dyDescent="0.2">
      <c r="A8" s="8" t="s">
        <v>337</v>
      </c>
      <c r="B8" s="7"/>
      <c r="C8" s="7"/>
      <c r="D8" s="7"/>
      <c r="E8" s="7"/>
      <c r="F8" s="7"/>
      <c r="G8" s="7"/>
      <c r="H8" s="7"/>
      <c r="I8" s="7"/>
      <c r="J8" s="7"/>
    </row>
    <row r="9" spans="1:10" ht="66.75" customHeight="1" x14ac:dyDescent="0.2">
      <c r="A9" s="54"/>
      <c r="B9" s="54"/>
      <c r="C9" s="51" t="s">
        <v>2368</v>
      </c>
      <c r="D9" s="51" t="s">
        <v>2371</v>
      </c>
      <c r="E9" s="51" t="s">
        <v>2374</v>
      </c>
      <c r="F9" s="51" t="s">
        <v>2369</v>
      </c>
      <c r="G9" s="51" t="s">
        <v>2372</v>
      </c>
      <c r="H9" s="51" t="s">
        <v>2375</v>
      </c>
      <c r="I9" s="51" t="s">
        <v>2370</v>
      </c>
      <c r="J9" s="51" t="s">
        <v>2373</v>
      </c>
    </row>
    <row r="10" spans="1:10" ht="12.95" customHeight="1" x14ac:dyDescent="0.2">
      <c r="A10" s="54"/>
      <c r="B10" s="54"/>
      <c r="C10" s="64" t="s">
        <v>39</v>
      </c>
      <c r="D10" s="64" t="s">
        <v>39</v>
      </c>
      <c r="E10" s="64" t="s">
        <v>39</v>
      </c>
      <c r="F10" s="64" t="s">
        <v>75</v>
      </c>
      <c r="G10" s="64" t="s">
        <v>75</v>
      </c>
      <c r="H10" s="64" t="s">
        <v>75</v>
      </c>
      <c r="I10" s="64" t="s">
        <v>96</v>
      </c>
      <c r="J10" s="64" t="s">
        <v>96</v>
      </c>
    </row>
    <row r="11" spans="1:10" ht="12.95" customHeight="1" x14ac:dyDescent="0.2">
      <c r="A11" s="51" t="s">
        <v>1232</v>
      </c>
      <c r="B11" s="64" t="s">
        <v>39</v>
      </c>
      <c r="C11" s="71">
        <v>12751000</v>
      </c>
      <c r="D11" s="71">
        <v>12282000</v>
      </c>
      <c r="E11" s="71">
        <v>12131000</v>
      </c>
      <c r="F11" s="71">
        <v>3343000</v>
      </c>
      <c r="G11" s="71">
        <v>2874000</v>
      </c>
      <c r="H11" s="71">
        <v>2949000</v>
      </c>
      <c r="I11" s="71">
        <v>439276000</v>
      </c>
      <c r="J11" s="71">
        <v>426000000</v>
      </c>
    </row>
    <row r="12" spans="1:10" ht="12.95" customHeight="1" x14ac:dyDescent="0.2">
      <c r="A12" s="51" t="s">
        <v>1762</v>
      </c>
      <c r="B12" s="64" t="s">
        <v>75</v>
      </c>
      <c r="C12" s="71">
        <v>1062000</v>
      </c>
      <c r="D12" s="71">
        <v>1075000</v>
      </c>
      <c r="E12" s="71">
        <v>961000</v>
      </c>
      <c r="F12" s="71">
        <v>228000</v>
      </c>
      <c r="G12" s="71">
        <v>219000</v>
      </c>
      <c r="H12" s="71">
        <v>144000</v>
      </c>
      <c r="I12" s="71">
        <v>23774000</v>
      </c>
      <c r="J12" s="71">
        <v>26413000</v>
      </c>
    </row>
    <row r="13" spans="1:10" ht="12.95" customHeight="1" x14ac:dyDescent="0.2">
      <c r="A13" s="51" t="s">
        <v>971</v>
      </c>
      <c r="B13" s="64" t="s">
        <v>96</v>
      </c>
      <c r="C13" s="71">
        <v>0</v>
      </c>
      <c r="D13" s="71">
        <v>0</v>
      </c>
      <c r="E13" s="71">
        <v>0</v>
      </c>
      <c r="F13" s="71">
        <v>0</v>
      </c>
      <c r="G13" s="71">
        <v>0</v>
      </c>
      <c r="H13" s="71">
        <v>0</v>
      </c>
      <c r="I13" s="71">
        <v>0</v>
      </c>
      <c r="J13" s="71">
        <v>0</v>
      </c>
    </row>
    <row r="14" spans="1:10" ht="12.95" customHeight="1" x14ac:dyDescent="0.2">
      <c r="A14" s="51" t="s">
        <v>952</v>
      </c>
      <c r="B14" s="64" t="s">
        <v>110</v>
      </c>
      <c r="C14" s="71">
        <v>109000</v>
      </c>
      <c r="D14" s="71">
        <v>331000</v>
      </c>
      <c r="E14" s="71">
        <v>235000</v>
      </c>
      <c r="F14" s="71">
        <v>-64000</v>
      </c>
      <c r="G14" s="71">
        <v>131000</v>
      </c>
      <c r="H14" s="71">
        <v>44000</v>
      </c>
      <c r="I14" s="71">
        <v>6058000</v>
      </c>
      <c r="J14" s="71">
        <v>7263000</v>
      </c>
    </row>
    <row r="15" spans="1:10" ht="12.95" customHeight="1" x14ac:dyDescent="0.2">
      <c r="A15" s="51" t="s">
        <v>1831</v>
      </c>
      <c r="B15" s="64" t="s">
        <v>124</v>
      </c>
      <c r="C15" s="71">
        <v>0</v>
      </c>
      <c r="D15" s="71">
        <v>0</v>
      </c>
      <c r="E15" s="71">
        <v>0</v>
      </c>
      <c r="F15" s="71">
        <v>0</v>
      </c>
      <c r="G15" s="71">
        <v>0</v>
      </c>
      <c r="H15" s="71">
        <v>0</v>
      </c>
      <c r="I15" s="71">
        <v>0</v>
      </c>
      <c r="J15" s="71">
        <v>0</v>
      </c>
    </row>
    <row r="16" spans="1:10" ht="12.95" customHeight="1" x14ac:dyDescent="0.2">
      <c r="A16" s="51" t="s">
        <v>1763</v>
      </c>
      <c r="B16" s="64" t="s">
        <v>130</v>
      </c>
      <c r="C16" s="71">
        <v>0</v>
      </c>
      <c r="D16" s="71">
        <v>0</v>
      </c>
      <c r="E16" s="71">
        <v>0</v>
      </c>
      <c r="F16" s="71">
        <v>0</v>
      </c>
      <c r="G16" s="71">
        <v>0</v>
      </c>
      <c r="H16" s="71">
        <v>0</v>
      </c>
      <c r="I16" s="71">
        <v>0</v>
      </c>
      <c r="J16" s="71">
        <v>0</v>
      </c>
    </row>
    <row r="17" spans="1:10" ht="12.95" customHeight="1" x14ac:dyDescent="0.2">
      <c r="A17" s="51" t="s">
        <v>1415</v>
      </c>
      <c r="B17" s="64" t="s">
        <v>424</v>
      </c>
      <c r="C17" s="71">
        <v>0</v>
      </c>
      <c r="D17" s="71">
        <v>0</v>
      </c>
      <c r="E17" s="71">
        <v>0</v>
      </c>
      <c r="F17" s="71">
        <v>0</v>
      </c>
      <c r="G17" s="71">
        <v>0</v>
      </c>
      <c r="H17" s="71">
        <v>0</v>
      </c>
      <c r="I17" s="71">
        <v>0</v>
      </c>
      <c r="J17" s="71">
        <v>0</v>
      </c>
    </row>
    <row r="18" spans="1:10" ht="12.95" customHeight="1" x14ac:dyDescent="0.2">
      <c r="A18" s="51" t="s">
        <v>815</v>
      </c>
      <c r="B18" s="64" t="s">
        <v>425</v>
      </c>
      <c r="C18" s="71">
        <v>0</v>
      </c>
      <c r="D18" s="71">
        <v>73000</v>
      </c>
      <c r="E18" s="71">
        <v>61000</v>
      </c>
      <c r="F18" s="71">
        <v>15000</v>
      </c>
      <c r="G18" s="71">
        <v>33000</v>
      </c>
      <c r="H18" s="71">
        <v>35000</v>
      </c>
      <c r="I18" s="71">
        <v>26000</v>
      </c>
      <c r="J18" s="71">
        <v>1104000</v>
      </c>
    </row>
    <row r="19" spans="1:10" ht="12.95" customHeight="1" x14ac:dyDescent="0.2">
      <c r="A19" s="51" t="s">
        <v>1609</v>
      </c>
      <c r="B19" s="64" t="s">
        <v>453</v>
      </c>
      <c r="C19" s="71">
        <v>1171000</v>
      </c>
      <c r="D19" s="71">
        <v>1479000</v>
      </c>
      <c r="E19" s="71">
        <v>1257000</v>
      </c>
      <c r="F19" s="71">
        <v>179000</v>
      </c>
      <c r="G19" s="71">
        <v>383000</v>
      </c>
      <c r="H19" s="71">
        <v>223000</v>
      </c>
      <c r="I19" s="71">
        <v>29858000</v>
      </c>
      <c r="J19" s="71">
        <v>34780000</v>
      </c>
    </row>
    <row r="20" spans="1:10" ht="12.95" customHeight="1" x14ac:dyDescent="0.2">
      <c r="A20" s="73" t="s">
        <v>1606</v>
      </c>
      <c r="B20" s="74" t="s">
        <v>46</v>
      </c>
      <c r="C20" s="81">
        <v>13922000</v>
      </c>
      <c r="D20" s="81">
        <v>13761000</v>
      </c>
      <c r="E20" s="81">
        <v>13388000</v>
      </c>
      <c r="F20" s="81">
        <v>3522000</v>
      </c>
      <c r="G20" s="81">
        <v>3257000</v>
      </c>
      <c r="H20" s="81">
        <v>3172000</v>
      </c>
      <c r="I20" s="81">
        <v>469134000</v>
      </c>
      <c r="J20" s="81">
        <v>460780000</v>
      </c>
    </row>
  </sheetData>
  <pageMargins left="0.7" right="0.7" top="0.75" bottom="0.75" header="0.3" footer="0.3"/>
  <pageSetup orientation="portrait"/>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outlinePr summaryBelow="0" summaryRight="0"/>
  </sheetPr>
  <dimension ref="A1:R34"/>
  <sheetViews>
    <sheetView rightToLeft="1" workbookViewId="0">
      <selection activeCell="B31" sqref="B31:B34"/>
    </sheetView>
  </sheetViews>
  <sheetFormatPr defaultColWidth="11.42578125" defaultRowHeight="12.75" x14ac:dyDescent="0.2"/>
  <cols>
    <col min="1" max="1" width="24.140625" customWidth="1"/>
    <col min="2" max="2" width="25.140625" customWidth="1"/>
    <col min="3" max="3" width="16.85546875" customWidth="1"/>
    <col min="4" max="4" width="29.5703125" customWidth="1"/>
    <col min="5" max="5" width="15" customWidth="1"/>
    <col min="6" max="19" width="21.5703125" customWidth="1"/>
  </cols>
  <sheetData>
    <row r="1" spans="1:18" s="89" customFormat="1" ht="12.95" customHeight="1" x14ac:dyDescent="0.2">
      <c r="A1" s="43" t="s">
        <v>899</v>
      </c>
      <c r="B1" s="35" t="s">
        <v>47</v>
      </c>
      <c r="C1" s="44" t="str">
        <f>IF(B1&lt;&gt;"",VLOOKUP(B1,'@Entities58'!A2:B81,2,0),"")</f>
        <v>בנק לאומי לישראל בעמ</v>
      </c>
      <c r="D1" s="44"/>
      <c r="E1" s="37"/>
      <c r="F1" s="37"/>
      <c r="G1" s="37"/>
      <c r="H1" s="37"/>
      <c r="I1" s="37"/>
      <c r="J1" s="37"/>
      <c r="K1" s="37"/>
      <c r="L1" s="37"/>
      <c r="M1" s="37"/>
      <c r="N1" s="37"/>
      <c r="O1" s="37"/>
      <c r="P1" s="37"/>
      <c r="Q1" s="37"/>
      <c r="R1" s="37"/>
    </row>
    <row r="2" spans="1:18" s="89" customFormat="1" ht="12.95" customHeight="1" x14ac:dyDescent="0.2">
      <c r="A2" s="42" t="s">
        <v>1876</v>
      </c>
      <c r="B2" s="36">
        <v>43830</v>
      </c>
      <c r="C2" s="37"/>
      <c r="D2" s="37"/>
      <c r="E2" s="37"/>
      <c r="F2" s="37"/>
      <c r="G2" s="37"/>
      <c r="H2" s="37"/>
      <c r="I2" s="37"/>
      <c r="J2" s="37"/>
      <c r="K2" s="37"/>
      <c r="L2" s="37"/>
      <c r="M2" s="37"/>
      <c r="N2" s="37"/>
      <c r="O2" s="37"/>
      <c r="P2" s="37"/>
      <c r="Q2" s="37"/>
      <c r="R2" s="37"/>
    </row>
    <row r="3" spans="1:18" s="89" customFormat="1" ht="12.95" customHeight="1" x14ac:dyDescent="0.2">
      <c r="A3" s="42" t="s">
        <v>1556</v>
      </c>
      <c r="B3" s="38" t="s">
        <v>625</v>
      </c>
      <c r="C3" s="37"/>
      <c r="D3" s="37"/>
      <c r="E3" s="37"/>
      <c r="F3" s="37"/>
      <c r="G3" s="37"/>
      <c r="H3" s="37"/>
      <c r="I3" s="37"/>
      <c r="J3" s="37"/>
      <c r="K3" s="37"/>
      <c r="L3" s="37"/>
      <c r="M3" s="37"/>
      <c r="N3" s="37"/>
      <c r="O3" s="37"/>
      <c r="P3" s="37"/>
      <c r="Q3" s="37"/>
      <c r="R3" s="37"/>
    </row>
    <row r="4" spans="1:18" s="89" customFormat="1" ht="12.95" customHeight="1" x14ac:dyDescent="0.2">
      <c r="A4" s="39"/>
      <c r="B4" s="40"/>
      <c r="C4" s="37"/>
      <c r="D4" s="37"/>
      <c r="E4" s="37"/>
      <c r="F4" s="37"/>
      <c r="G4" s="37"/>
      <c r="H4" s="37"/>
      <c r="I4" s="37"/>
      <c r="J4" s="37"/>
      <c r="K4" s="37"/>
      <c r="L4" s="37"/>
      <c r="M4" s="37"/>
      <c r="N4" s="37"/>
      <c r="O4" s="37"/>
      <c r="P4" s="37"/>
      <c r="Q4" s="37"/>
      <c r="R4" s="37"/>
    </row>
    <row r="5" spans="1:18" s="89" customFormat="1" ht="12.95" customHeight="1" x14ac:dyDescent="0.2">
      <c r="A5" s="45" t="s">
        <v>1407</v>
      </c>
      <c r="B5" s="41" t="s">
        <v>340</v>
      </c>
      <c r="C5" s="37"/>
      <c r="D5" s="37"/>
      <c r="E5" s="37"/>
      <c r="F5" s="37"/>
      <c r="G5" s="37"/>
      <c r="H5" s="37"/>
      <c r="I5" s="37"/>
      <c r="J5" s="37"/>
      <c r="K5" s="37"/>
      <c r="L5" s="37"/>
      <c r="M5" s="37"/>
      <c r="N5" s="37"/>
      <c r="O5" s="37"/>
      <c r="P5" s="37"/>
      <c r="Q5" s="37"/>
      <c r="R5" s="37"/>
    </row>
    <row r="6" spans="1:18" ht="12.95" customHeight="1" x14ac:dyDescent="0.2">
      <c r="A6" s="7"/>
      <c r="B6" s="7"/>
      <c r="C6" s="7"/>
      <c r="D6" s="7"/>
      <c r="E6" s="7"/>
      <c r="F6" s="7"/>
      <c r="G6" s="7"/>
      <c r="H6" s="7"/>
      <c r="I6" s="7"/>
      <c r="J6" s="7"/>
      <c r="K6" s="7"/>
      <c r="L6" s="7"/>
      <c r="M6" s="7"/>
      <c r="N6" s="7"/>
      <c r="O6" s="7"/>
      <c r="P6" s="7"/>
      <c r="Q6" s="7"/>
      <c r="R6" s="7"/>
    </row>
    <row r="7" spans="1:18" ht="14.1" customHeight="1" x14ac:dyDescent="0.2">
      <c r="A7" s="47" t="s">
        <v>341</v>
      </c>
      <c r="B7" s="46"/>
      <c r="C7" s="46"/>
      <c r="D7" s="46"/>
      <c r="E7" s="46"/>
      <c r="F7" s="46"/>
      <c r="G7" s="46"/>
      <c r="H7" s="46"/>
      <c r="I7" s="7"/>
      <c r="J7" s="7"/>
      <c r="K7" s="7"/>
      <c r="L7" s="7"/>
      <c r="M7" s="7"/>
      <c r="N7" s="7"/>
      <c r="O7" s="7"/>
      <c r="P7" s="7"/>
      <c r="Q7" s="7"/>
      <c r="R7" s="7"/>
    </row>
    <row r="8" spans="1:18" ht="12.95" customHeight="1" x14ac:dyDescent="0.2">
      <c r="A8" s="8" t="s">
        <v>340</v>
      </c>
      <c r="B8" s="7"/>
      <c r="C8" s="7"/>
      <c r="D8" s="7"/>
      <c r="E8" s="7"/>
      <c r="F8" s="7"/>
      <c r="G8" s="7"/>
      <c r="H8" s="7"/>
      <c r="I8" s="7"/>
      <c r="J8" s="7"/>
      <c r="K8" s="7"/>
      <c r="L8" s="7"/>
      <c r="M8" s="7"/>
      <c r="N8" s="7"/>
      <c r="O8" s="7"/>
      <c r="P8" s="7"/>
      <c r="Q8" s="7"/>
      <c r="R8" s="7"/>
    </row>
    <row r="9" spans="1:18" ht="74.25" customHeight="1" x14ac:dyDescent="0.2">
      <c r="A9" s="54"/>
      <c r="B9" s="54"/>
      <c r="C9" s="54"/>
      <c r="D9" s="73" t="s">
        <v>2440</v>
      </c>
      <c r="E9" s="51" t="s">
        <v>2442</v>
      </c>
      <c r="F9" s="51" t="s">
        <v>2443</v>
      </c>
      <c r="G9" s="73" t="s">
        <v>2090</v>
      </c>
      <c r="H9" s="51" t="s">
        <v>2444</v>
      </c>
      <c r="I9" s="51" t="s">
        <v>2445</v>
      </c>
      <c r="J9" s="51" t="s">
        <v>1322</v>
      </c>
      <c r="K9" s="73" t="s">
        <v>2441</v>
      </c>
      <c r="L9" s="51" t="s">
        <v>2446</v>
      </c>
      <c r="M9" s="51" t="s">
        <v>2447</v>
      </c>
      <c r="N9" s="73" t="s">
        <v>2095</v>
      </c>
      <c r="O9" s="51" t="s">
        <v>2448</v>
      </c>
      <c r="P9" s="51" t="s">
        <v>2449</v>
      </c>
      <c r="Q9" s="51" t="s">
        <v>1322</v>
      </c>
    </row>
    <row r="10" spans="1:18" ht="12.95" customHeight="1" x14ac:dyDescent="0.2">
      <c r="A10" s="54"/>
      <c r="B10" s="54"/>
      <c r="C10" s="54"/>
      <c r="D10" s="64" t="s">
        <v>39</v>
      </c>
      <c r="E10" s="64" t="s">
        <v>75</v>
      </c>
      <c r="F10" s="64" t="s">
        <v>96</v>
      </c>
      <c r="G10" s="64" t="s">
        <v>110</v>
      </c>
      <c r="H10" s="64" t="s">
        <v>124</v>
      </c>
      <c r="I10" s="64" t="s">
        <v>130</v>
      </c>
      <c r="J10" s="64" t="s">
        <v>454</v>
      </c>
      <c r="K10" s="64" t="s">
        <v>39</v>
      </c>
      <c r="L10" s="64" t="s">
        <v>75</v>
      </c>
      <c r="M10" s="64" t="s">
        <v>96</v>
      </c>
      <c r="N10" s="64" t="s">
        <v>110</v>
      </c>
      <c r="O10" s="64" t="s">
        <v>124</v>
      </c>
      <c r="P10" s="64" t="s">
        <v>130</v>
      </c>
      <c r="Q10" s="64" t="s">
        <v>454</v>
      </c>
    </row>
    <row r="11" spans="1:18" ht="18" customHeight="1" x14ac:dyDescent="0.2">
      <c r="A11" s="73" t="s">
        <v>1754</v>
      </c>
      <c r="B11" s="51" t="s">
        <v>884</v>
      </c>
      <c r="C11" s="64" t="s">
        <v>39</v>
      </c>
      <c r="D11" s="71">
        <v>23601000</v>
      </c>
      <c r="E11" s="71">
        <v>102000</v>
      </c>
      <c r="F11" s="71">
        <v>79000</v>
      </c>
      <c r="G11" s="71">
        <v>23782000</v>
      </c>
      <c r="H11" s="71">
        <v>8000</v>
      </c>
      <c r="I11" s="71">
        <v>48000</v>
      </c>
      <c r="J11" s="112"/>
      <c r="K11" s="71">
        <v>21600000</v>
      </c>
      <c r="L11" s="71">
        <v>162000</v>
      </c>
      <c r="M11" s="71">
        <v>233000</v>
      </c>
      <c r="N11" s="71">
        <v>21995000</v>
      </c>
      <c r="O11" s="71">
        <v>10000</v>
      </c>
      <c r="P11" s="71">
        <v>220000</v>
      </c>
      <c r="Q11" s="112"/>
    </row>
    <row r="12" spans="1:18" ht="12.95" customHeight="1" x14ac:dyDescent="0.2">
      <c r="A12" s="73" t="s">
        <v>1754</v>
      </c>
      <c r="B12" s="51" t="s">
        <v>885</v>
      </c>
      <c r="C12" s="64" t="s">
        <v>75</v>
      </c>
      <c r="D12" s="71">
        <v>26703000</v>
      </c>
      <c r="E12" s="71">
        <v>94000</v>
      </c>
      <c r="F12" s="71">
        <v>300000</v>
      </c>
      <c r="G12" s="71">
        <v>27097000</v>
      </c>
      <c r="H12" s="71">
        <v>13000</v>
      </c>
      <c r="I12" s="71">
        <v>28000</v>
      </c>
      <c r="J12" s="112"/>
      <c r="K12" s="71">
        <v>25028000</v>
      </c>
      <c r="L12" s="71">
        <v>159000</v>
      </c>
      <c r="M12" s="71">
        <v>315000</v>
      </c>
      <c r="N12" s="71">
        <v>25502000</v>
      </c>
      <c r="O12" s="71">
        <v>15000</v>
      </c>
      <c r="P12" s="71">
        <v>21000</v>
      </c>
      <c r="Q12" s="112"/>
    </row>
    <row r="13" spans="1:18" ht="12.95" customHeight="1" x14ac:dyDescent="0.2">
      <c r="A13" s="73" t="s">
        <v>1754</v>
      </c>
      <c r="B13" s="51" t="s">
        <v>1873</v>
      </c>
      <c r="C13" s="64" t="s">
        <v>96</v>
      </c>
      <c r="D13" s="71">
        <v>17147000</v>
      </c>
      <c r="E13" s="71">
        <v>11000</v>
      </c>
      <c r="F13" s="71">
        <v>4000</v>
      </c>
      <c r="G13" s="71">
        <v>17162000</v>
      </c>
      <c r="H13" s="71">
        <v>4000</v>
      </c>
      <c r="I13" s="71">
        <v>54000</v>
      </c>
      <c r="J13" s="112"/>
      <c r="K13" s="71">
        <v>10867000</v>
      </c>
      <c r="L13" s="71">
        <v>7000</v>
      </c>
      <c r="M13" s="71">
        <v>8000</v>
      </c>
      <c r="N13" s="71">
        <v>10882000</v>
      </c>
      <c r="O13" s="71">
        <v>2000</v>
      </c>
      <c r="P13" s="71">
        <v>4000</v>
      </c>
      <c r="Q13" s="112"/>
    </row>
    <row r="14" spans="1:18" ht="12.95" customHeight="1" x14ac:dyDescent="0.2">
      <c r="A14" s="73" t="s">
        <v>1754</v>
      </c>
      <c r="B14" s="51" t="s">
        <v>1406</v>
      </c>
      <c r="C14" s="64" t="s">
        <v>110</v>
      </c>
      <c r="D14" s="71">
        <v>72343000</v>
      </c>
      <c r="E14" s="71">
        <v>1155000</v>
      </c>
      <c r="F14" s="71">
        <v>1116000</v>
      </c>
      <c r="G14" s="71">
        <v>74614000</v>
      </c>
      <c r="H14" s="71">
        <v>64000</v>
      </c>
      <c r="I14" s="71">
        <v>150000</v>
      </c>
      <c r="J14" s="112"/>
      <c r="K14" s="71">
        <v>72080000</v>
      </c>
      <c r="L14" s="71">
        <v>1718000</v>
      </c>
      <c r="M14" s="71">
        <v>1242000</v>
      </c>
      <c r="N14" s="71">
        <v>75040000</v>
      </c>
      <c r="O14" s="71">
        <v>56000</v>
      </c>
      <c r="P14" s="71">
        <v>169000</v>
      </c>
      <c r="Q14" s="112"/>
    </row>
    <row r="15" spans="1:18" ht="12.95" customHeight="1" x14ac:dyDescent="0.2">
      <c r="A15" s="73" t="s">
        <v>1754</v>
      </c>
      <c r="B15" s="51" t="s">
        <v>1533</v>
      </c>
      <c r="C15" s="64" t="s">
        <v>124</v>
      </c>
      <c r="D15" s="71">
        <v>139794000</v>
      </c>
      <c r="E15" s="71">
        <v>1362000</v>
      </c>
      <c r="F15" s="71">
        <v>1499000</v>
      </c>
      <c r="G15" s="71">
        <v>142655000</v>
      </c>
      <c r="H15" s="71">
        <v>89000</v>
      </c>
      <c r="I15" s="71">
        <v>280000</v>
      </c>
      <c r="J15" s="112"/>
      <c r="K15" s="71">
        <v>129575000</v>
      </c>
      <c r="L15" s="71">
        <v>2046000</v>
      </c>
      <c r="M15" s="71">
        <v>1798000</v>
      </c>
      <c r="N15" s="71">
        <v>133419000</v>
      </c>
      <c r="O15" s="71">
        <v>83000</v>
      </c>
      <c r="P15" s="71">
        <v>414000</v>
      </c>
      <c r="Q15" s="112"/>
    </row>
    <row r="16" spans="1:18" ht="12.95" customHeight="1" x14ac:dyDescent="0.2">
      <c r="A16" s="73" t="s">
        <v>1754</v>
      </c>
      <c r="B16" s="51" t="s">
        <v>827</v>
      </c>
      <c r="C16" s="64" t="s">
        <v>130</v>
      </c>
      <c r="D16" s="71">
        <v>83383000</v>
      </c>
      <c r="E16" s="71">
        <v>830000</v>
      </c>
      <c r="F16" s="71">
        <v>0</v>
      </c>
      <c r="G16" s="71">
        <v>84213000</v>
      </c>
      <c r="H16" s="71">
        <v>830000</v>
      </c>
      <c r="I16" s="71">
        <v>620000</v>
      </c>
      <c r="J16" s="112"/>
      <c r="K16" s="71">
        <v>79555000</v>
      </c>
      <c r="L16" s="71">
        <v>862000</v>
      </c>
      <c r="M16" s="71">
        <v>0</v>
      </c>
      <c r="N16" s="71">
        <v>80417000</v>
      </c>
      <c r="O16" s="71">
        <v>862000</v>
      </c>
      <c r="P16" s="71">
        <v>694000</v>
      </c>
      <c r="Q16" s="112"/>
    </row>
    <row r="17" spans="1:17" ht="12.95" customHeight="1" x14ac:dyDescent="0.2">
      <c r="A17" s="73" t="s">
        <v>1754</v>
      </c>
      <c r="B17" s="51" t="s">
        <v>1343</v>
      </c>
      <c r="C17" s="64" t="s">
        <v>424</v>
      </c>
      <c r="D17" s="112"/>
      <c r="E17" s="71">
        <v>85000</v>
      </c>
      <c r="F17" s="112"/>
      <c r="G17" s="112"/>
      <c r="H17" s="112"/>
      <c r="I17" s="112"/>
      <c r="J17" s="112"/>
      <c r="K17" s="112"/>
      <c r="L17" s="71">
        <v>87000</v>
      </c>
      <c r="M17" s="112"/>
      <c r="N17" s="112"/>
      <c r="O17" s="112"/>
      <c r="P17" s="112"/>
      <c r="Q17" s="112"/>
    </row>
    <row r="18" spans="1:17" ht="12.95" customHeight="1" x14ac:dyDescent="0.2">
      <c r="A18" s="73" t="s">
        <v>1754</v>
      </c>
      <c r="B18" s="51" t="s">
        <v>826</v>
      </c>
      <c r="C18" s="64" t="s">
        <v>425</v>
      </c>
      <c r="D18" s="71">
        <v>27065000</v>
      </c>
      <c r="E18" s="71">
        <v>302000</v>
      </c>
      <c r="F18" s="71">
        <v>310000</v>
      </c>
      <c r="G18" s="71">
        <v>27677000</v>
      </c>
      <c r="H18" s="71">
        <v>58000</v>
      </c>
      <c r="I18" s="71">
        <v>154000</v>
      </c>
      <c r="J18" s="112"/>
      <c r="K18" s="71">
        <v>33963000</v>
      </c>
      <c r="L18" s="71">
        <v>576000</v>
      </c>
      <c r="M18" s="71">
        <v>382000</v>
      </c>
      <c r="N18" s="71">
        <v>34921000</v>
      </c>
      <c r="O18" s="71">
        <v>51000</v>
      </c>
      <c r="P18" s="71">
        <v>183000</v>
      </c>
      <c r="Q18" s="112"/>
    </row>
    <row r="19" spans="1:17" ht="12.95" customHeight="1" x14ac:dyDescent="0.2">
      <c r="A19" s="73" t="s">
        <v>1754</v>
      </c>
      <c r="B19" s="51" t="s">
        <v>1552</v>
      </c>
      <c r="C19" s="64" t="s">
        <v>453</v>
      </c>
      <c r="D19" s="71">
        <v>250242000</v>
      </c>
      <c r="E19" s="71">
        <v>2494000</v>
      </c>
      <c r="F19" s="71">
        <v>1809000</v>
      </c>
      <c r="G19" s="71">
        <v>254545000</v>
      </c>
      <c r="H19" s="71">
        <v>977000</v>
      </c>
      <c r="I19" s="71">
        <v>1054000</v>
      </c>
      <c r="J19" s="112"/>
      <c r="K19" s="71">
        <v>243093000</v>
      </c>
      <c r="L19" s="71">
        <v>3484000</v>
      </c>
      <c r="M19" s="71">
        <v>2180000</v>
      </c>
      <c r="N19" s="71">
        <v>248757000</v>
      </c>
      <c r="O19" s="71">
        <v>996000</v>
      </c>
      <c r="P19" s="71">
        <v>1291000</v>
      </c>
      <c r="Q19" s="112"/>
    </row>
    <row r="20" spans="1:17" ht="12.95" customHeight="1" x14ac:dyDescent="0.2">
      <c r="A20" s="73" t="s">
        <v>1754</v>
      </c>
      <c r="B20" s="51" t="s">
        <v>939</v>
      </c>
      <c r="C20" s="64" t="s">
        <v>46</v>
      </c>
      <c r="D20" s="71">
        <v>2167000</v>
      </c>
      <c r="E20" s="71">
        <v>0</v>
      </c>
      <c r="F20" s="71">
        <v>0</v>
      </c>
      <c r="G20" s="71">
        <v>2167000</v>
      </c>
      <c r="H20" s="71">
        <v>0</v>
      </c>
      <c r="I20" s="71">
        <v>0</v>
      </c>
      <c r="J20" s="112"/>
      <c r="K20" s="71">
        <v>2703000</v>
      </c>
      <c r="L20" s="71">
        <v>0</v>
      </c>
      <c r="M20" s="71">
        <v>0</v>
      </c>
      <c r="N20" s="71">
        <v>2703000</v>
      </c>
      <c r="O20" s="71">
        <v>0</v>
      </c>
      <c r="P20" s="71">
        <v>0</v>
      </c>
      <c r="Q20" s="112"/>
    </row>
    <row r="21" spans="1:17" ht="12.95" customHeight="1" x14ac:dyDescent="0.2">
      <c r="A21" s="73" t="s">
        <v>1754</v>
      </c>
      <c r="B21" s="51" t="s">
        <v>1394</v>
      </c>
      <c r="C21" s="64" t="s">
        <v>52</v>
      </c>
      <c r="D21" s="71">
        <v>11000</v>
      </c>
      <c r="E21" s="71">
        <v>0</v>
      </c>
      <c r="F21" s="71">
        <v>0</v>
      </c>
      <c r="G21" s="71">
        <v>11000</v>
      </c>
      <c r="H21" s="71">
        <v>0</v>
      </c>
      <c r="I21" s="71">
        <v>0</v>
      </c>
      <c r="J21" s="112"/>
      <c r="K21" s="71">
        <v>74000</v>
      </c>
      <c r="L21" s="71">
        <v>0</v>
      </c>
      <c r="M21" s="71">
        <v>0</v>
      </c>
      <c r="N21" s="71">
        <v>74000</v>
      </c>
      <c r="O21" s="71">
        <v>0</v>
      </c>
      <c r="P21" s="71">
        <v>0</v>
      </c>
      <c r="Q21" s="112"/>
    </row>
    <row r="22" spans="1:17" ht="12.95" customHeight="1" x14ac:dyDescent="0.2">
      <c r="A22" s="73" t="s">
        <v>1754</v>
      </c>
      <c r="B22" s="51" t="s">
        <v>1549</v>
      </c>
      <c r="C22" s="64" t="s">
        <v>56</v>
      </c>
      <c r="D22" s="71">
        <v>252420000</v>
      </c>
      <c r="E22" s="71">
        <v>2494000</v>
      </c>
      <c r="F22" s="71">
        <v>1809000</v>
      </c>
      <c r="G22" s="71">
        <v>256723000</v>
      </c>
      <c r="H22" s="71">
        <v>977000</v>
      </c>
      <c r="I22" s="71">
        <v>1054000</v>
      </c>
      <c r="J22" s="112"/>
      <c r="K22" s="71">
        <v>245870000</v>
      </c>
      <c r="L22" s="71">
        <v>3484000</v>
      </c>
      <c r="M22" s="71">
        <v>2180000</v>
      </c>
      <c r="N22" s="71">
        <v>251534000</v>
      </c>
      <c r="O22" s="71">
        <v>996000</v>
      </c>
      <c r="P22" s="71">
        <v>1291000</v>
      </c>
      <c r="Q22" s="112"/>
    </row>
    <row r="23" spans="1:17" ht="12.95" customHeight="1" x14ac:dyDescent="0.2">
      <c r="A23" s="73" t="s">
        <v>1753</v>
      </c>
      <c r="B23" s="51" t="s">
        <v>883</v>
      </c>
      <c r="C23" s="64" t="s">
        <v>63</v>
      </c>
      <c r="D23" s="71">
        <v>11523000</v>
      </c>
      <c r="E23" s="71">
        <v>77000</v>
      </c>
      <c r="F23" s="71">
        <v>362000</v>
      </c>
      <c r="G23" s="71">
        <v>11962000</v>
      </c>
      <c r="H23" s="71">
        <v>3000</v>
      </c>
      <c r="I23" s="71">
        <v>17000</v>
      </c>
      <c r="J23" s="112"/>
      <c r="K23" s="71">
        <v>11667000</v>
      </c>
      <c r="L23" s="71">
        <v>12000</v>
      </c>
      <c r="M23" s="71">
        <v>109000</v>
      </c>
      <c r="N23" s="71">
        <v>11788000</v>
      </c>
      <c r="O23" s="71">
        <v>0</v>
      </c>
      <c r="P23" s="71">
        <v>4000</v>
      </c>
      <c r="Q23" s="112"/>
    </row>
    <row r="24" spans="1:17" ht="12.95" customHeight="1" x14ac:dyDescent="0.2">
      <c r="A24" s="73" t="s">
        <v>1753</v>
      </c>
      <c r="B24" s="51" t="s">
        <v>1406</v>
      </c>
      <c r="C24" s="64" t="s">
        <v>66</v>
      </c>
      <c r="D24" s="71">
        <v>17862000</v>
      </c>
      <c r="E24" s="71">
        <v>511000</v>
      </c>
      <c r="F24" s="71">
        <v>359000</v>
      </c>
      <c r="G24" s="71">
        <v>18732000</v>
      </c>
      <c r="H24" s="71">
        <v>22000</v>
      </c>
      <c r="I24" s="71">
        <v>139000</v>
      </c>
      <c r="J24" s="112"/>
      <c r="K24" s="71">
        <v>21363000</v>
      </c>
      <c r="L24" s="71">
        <v>647000</v>
      </c>
      <c r="M24" s="71">
        <v>474000</v>
      </c>
      <c r="N24" s="71">
        <v>22484000</v>
      </c>
      <c r="O24" s="71">
        <v>27000</v>
      </c>
      <c r="P24" s="71">
        <v>330000</v>
      </c>
      <c r="Q24" s="112"/>
    </row>
    <row r="25" spans="1:17" ht="12.95" customHeight="1" x14ac:dyDescent="0.2">
      <c r="A25" s="73" t="s">
        <v>1753</v>
      </c>
      <c r="B25" s="51" t="s">
        <v>1533</v>
      </c>
      <c r="C25" s="64" t="s">
        <v>68</v>
      </c>
      <c r="D25" s="71">
        <v>29385000</v>
      </c>
      <c r="E25" s="71">
        <v>588000</v>
      </c>
      <c r="F25" s="71">
        <v>721000</v>
      </c>
      <c r="G25" s="71">
        <v>30694000</v>
      </c>
      <c r="H25" s="71">
        <v>25000</v>
      </c>
      <c r="I25" s="71">
        <v>156000</v>
      </c>
      <c r="J25" s="112"/>
      <c r="K25" s="71">
        <v>33030000</v>
      </c>
      <c r="L25" s="71">
        <v>659000</v>
      </c>
      <c r="M25" s="71">
        <v>583000</v>
      </c>
      <c r="N25" s="71">
        <v>34272000</v>
      </c>
      <c r="O25" s="71">
        <v>27000</v>
      </c>
      <c r="P25" s="71">
        <v>334000</v>
      </c>
      <c r="Q25" s="112"/>
    </row>
    <row r="26" spans="1:17" ht="12.95" customHeight="1" x14ac:dyDescent="0.2">
      <c r="A26" s="73" t="s">
        <v>1753</v>
      </c>
      <c r="B26" s="51" t="s">
        <v>825</v>
      </c>
      <c r="C26" s="64" t="s">
        <v>69</v>
      </c>
      <c r="D26" s="71">
        <v>566000</v>
      </c>
      <c r="E26" s="71">
        <v>0</v>
      </c>
      <c r="F26" s="71">
        <v>1000</v>
      </c>
      <c r="G26" s="71">
        <v>567000</v>
      </c>
      <c r="H26" s="71">
        <v>0</v>
      </c>
      <c r="I26" s="71">
        <v>0</v>
      </c>
      <c r="J26" s="112"/>
      <c r="K26" s="71">
        <v>1087000</v>
      </c>
      <c r="L26" s="71">
        <v>15000</v>
      </c>
      <c r="M26" s="71">
        <v>33000</v>
      </c>
      <c r="N26" s="71">
        <v>1135000</v>
      </c>
      <c r="O26" s="71">
        <v>0</v>
      </c>
      <c r="P26" s="71">
        <v>3000</v>
      </c>
      <c r="Q26" s="112"/>
    </row>
    <row r="27" spans="1:17" ht="12.95" customHeight="1" x14ac:dyDescent="0.2">
      <c r="A27" s="73" t="s">
        <v>1753</v>
      </c>
      <c r="B27" s="51" t="s">
        <v>1551</v>
      </c>
      <c r="C27" s="64" t="s">
        <v>70</v>
      </c>
      <c r="D27" s="71">
        <v>29951000</v>
      </c>
      <c r="E27" s="71">
        <v>588000</v>
      </c>
      <c r="F27" s="71">
        <v>722000</v>
      </c>
      <c r="G27" s="71">
        <v>31261000</v>
      </c>
      <c r="H27" s="71">
        <v>25000</v>
      </c>
      <c r="I27" s="71">
        <v>156000</v>
      </c>
      <c r="J27" s="112"/>
      <c r="K27" s="71">
        <v>34117000</v>
      </c>
      <c r="L27" s="71">
        <v>674000</v>
      </c>
      <c r="M27" s="71">
        <v>616000</v>
      </c>
      <c r="N27" s="71">
        <v>35407000</v>
      </c>
      <c r="O27" s="71">
        <v>27000</v>
      </c>
      <c r="P27" s="71">
        <v>337000</v>
      </c>
      <c r="Q27" s="112"/>
    </row>
    <row r="28" spans="1:17" ht="12.95" customHeight="1" x14ac:dyDescent="0.2">
      <c r="A28" s="73" t="s">
        <v>1753</v>
      </c>
      <c r="B28" s="51" t="s">
        <v>938</v>
      </c>
      <c r="C28" s="64" t="s">
        <v>72</v>
      </c>
      <c r="D28" s="71">
        <v>10171000</v>
      </c>
      <c r="E28" s="71">
        <v>0</v>
      </c>
      <c r="F28" s="71">
        <v>0</v>
      </c>
      <c r="G28" s="71">
        <v>10171000</v>
      </c>
      <c r="H28" s="71">
        <v>0</v>
      </c>
      <c r="I28" s="71">
        <v>0</v>
      </c>
      <c r="J28" s="112"/>
      <c r="K28" s="71">
        <v>10850000</v>
      </c>
      <c r="L28" s="71">
        <v>0</v>
      </c>
      <c r="M28" s="71">
        <v>0</v>
      </c>
      <c r="N28" s="71">
        <v>10850000</v>
      </c>
      <c r="O28" s="71">
        <v>0</v>
      </c>
      <c r="P28" s="71">
        <v>0</v>
      </c>
      <c r="Q28" s="112"/>
    </row>
    <row r="29" spans="1:17" ht="12.95" customHeight="1" x14ac:dyDescent="0.2">
      <c r="A29" s="73" t="s">
        <v>1753</v>
      </c>
      <c r="B29" s="51" t="s">
        <v>1393</v>
      </c>
      <c r="C29" s="64" t="s">
        <v>73</v>
      </c>
      <c r="D29" s="71">
        <v>733000</v>
      </c>
      <c r="E29" s="71">
        <v>0</v>
      </c>
      <c r="F29" s="71">
        <v>0</v>
      </c>
      <c r="G29" s="71">
        <v>733000</v>
      </c>
      <c r="H29" s="71">
        <v>0</v>
      </c>
      <c r="I29" s="71">
        <v>0</v>
      </c>
      <c r="J29" s="112"/>
      <c r="K29" s="71">
        <v>708000</v>
      </c>
      <c r="L29" s="71">
        <v>0</v>
      </c>
      <c r="M29" s="71">
        <v>0</v>
      </c>
      <c r="N29" s="71">
        <v>708000</v>
      </c>
      <c r="O29" s="71">
        <v>0</v>
      </c>
      <c r="P29" s="71">
        <v>0</v>
      </c>
      <c r="Q29" s="112"/>
    </row>
    <row r="30" spans="1:17" ht="12.95" customHeight="1" x14ac:dyDescent="0.2">
      <c r="A30" s="73" t="s">
        <v>1753</v>
      </c>
      <c r="B30" s="51" t="s">
        <v>1548</v>
      </c>
      <c r="C30" s="64" t="s">
        <v>78</v>
      </c>
      <c r="D30" s="71">
        <v>40855000</v>
      </c>
      <c r="E30" s="71">
        <v>588000</v>
      </c>
      <c r="F30" s="71">
        <v>722000</v>
      </c>
      <c r="G30" s="71">
        <v>42165000</v>
      </c>
      <c r="H30" s="71">
        <v>25000</v>
      </c>
      <c r="I30" s="71">
        <v>156000</v>
      </c>
      <c r="J30" s="112"/>
      <c r="K30" s="71">
        <v>45675000</v>
      </c>
      <c r="L30" s="71">
        <v>674000</v>
      </c>
      <c r="M30" s="71">
        <v>616000</v>
      </c>
      <c r="N30" s="71">
        <v>46965000</v>
      </c>
      <c r="O30" s="71">
        <v>27000</v>
      </c>
      <c r="P30" s="71">
        <v>337000</v>
      </c>
      <c r="Q30" s="112"/>
    </row>
    <row r="31" spans="1:17" ht="12.95" customHeight="1" x14ac:dyDescent="0.2">
      <c r="A31" s="51" t="s">
        <v>1550</v>
      </c>
      <c r="B31" s="51"/>
      <c r="C31" s="64" t="s">
        <v>81</v>
      </c>
      <c r="D31" s="71">
        <v>280193000</v>
      </c>
      <c r="E31" s="71">
        <v>3082000</v>
      </c>
      <c r="F31" s="71">
        <v>2531000</v>
      </c>
      <c r="G31" s="71">
        <v>285806000</v>
      </c>
      <c r="H31" s="71">
        <v>1002000</v>
      </c>
      <c r="I31" s="71">
        <v>1210000</v>
      </c>
      <c r="J31" s="112"/>
      <c r="K31" s="71">
        <v>277210000</v>
      </c>
      <c r="L31" s="71">
        <v>4158000</v>
      </c>
      <c r="M31" s="71">
        <v>2796000</v>
      </c>
      <c r="N31" s="71">
        <v>284164000</v>
      </c>
      <c r="O31" s="71">
        <v>1023000</v>
      </c>
      <c r="P31" s="71">
        <v>1628000</v>
      </c>
      <c r="Q31" s="112"/>
    </row>
    <row r="32" spans="1:17" ht="12.95" customHeight="1" x14ac:dyDescent="0.2">
      <c r="A32" s="51" t="s">
        <v>1504</v>
      </c>
      <c r="B32" s="51"/>
      <c r="C32" s="64" t="s">
        <v>82</v>
      </c>
      <c r="D32" s="71">
        <v>12338000</v>
      </c>
      <c r="E32" s="71">
        <v>0</v>
      </c>
      <c r="F32" s="71">
        <v>0</v>
      </c>
      <c r="G32" s="71">
        <v>12338000</v>
      </c>
      <c r="H32" s="71">
        <v>0</v>
      </c>
      <c r="I32" s="71">
        <v>0</v>
      </c>
      <c r="J32" s="112"/>
      <c r="K32" s="71">
        <v>13553000</v>
      </c>
      <c r="L32" s="71">
        <v>0</v>
      </c>
      <c r="M32" s="71">
        <v>0</v>
      </c>
      <c r="N32" s="71">
        <v>13553000</v>
      </c>
      <c r="O32" s="71">
        <v>0</v>
      </c>
      <c r="P32" s="71">
        <v>0</v>
      </c>
      <c r="Q32" s="112"/>
    </row>
    <row r="33" spans="1:17" ht="12.95" customHeight="1" x14ac:dyDescent="0.2">
      <c r="A33" s="51" t="s">
        <v>1532</v>
      </c>
      <c r="B33" s="51"/>
      <c r="C33" s="64" t="s">
        <v>84</v>
      </c>
      <c r="D33" s="71">
        <v>744000</v>
      </c>
      <c r="E33" s="71">
        <v>0</v>
      </c>
      <c r="F33" s="71">
        <v>0</v>
      </c>
      <c r="G33" s="71">
        <v>744000</v>
      </c>
      <c r="H33" s="71">
        <v>0</v>
      </c>
      <c r="I33" s="71">
        <v>0</v>
      </c>
      <c r="J33" s="112"/>
      <c r="K33" s="71">
        <v>782000</v>
      </c>
      <c r="L33" s="71">
        <v>0</v>
      </c>
      <c r="M33" s="71">
        <v>0</v>
      </c>
      <c r="N33" s="71">
        <v>782000</v>
      </c>
      <c r="O33" s="71">
        <v>0</v>
      </c>
      <c r="P33" s="71">
        <v>0</v>
      </c>
      <c r="Q33" s="112"/>
    </row>
    <row r="34" spans="1:17" ht="12.95" customHeight="1" x14ac:dyDescent="0.2">
      <c r="A34" s="73" t="s">
        <v>1500</v>
      </c>
      <c r="B34" s="51"/>
      <c r="C34" s="74" t="s">
        <v>86</v>
      </c>
      <c r="D34" s="81">
        <v>293275000</v>
      </c>
      <c r="E34" s="81">
        <v>3082000</v>
      </c>
      <c r="F34" s="81">
        <v>2531000</v>
      </c>
      <c r="G34" s="81">
        <v>298888000</v>
      </c>
      <c r="H34" s="81">
        <v>1002000</v>
      </c>
      <c r="I34" s="81">
        <v>1210000</v>
      </c>
      <c r="J34" s="81">
        <v>210000</v>
      </c>
      <c r="K34" s="81">
        <v>291545000</v>
      </c>
      <c r="L34" s="81">
        <v>4158000</v>
      </c>
      <c r="M34" s="81">
        <v>2796000</v>
      </c>
      <c r="N34" s="81">
        <v>298499000</v>
      </c>
      <c r="O34" s="81">
        <v>1023000</v>
      </c>
      <c r="P34" s="81">
        <v>1628000</v>
      </c>
      <c r="Q34" s="81">
        <v>416000</v>
      </c>
    </row>
  </sheetData>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outlinePr summaryBelow="0" summaryRight="0"/>
  </sheetPr>
  <dimension ref="A1:M35"/>
  <sheetViews>
    <sheetView rightToLeft="1" topLeftCell="A7" workbookViewId="0">
      <selection activeCell="A7" sqref="A7:H7"/>
    </sheetView>
  </sheetViews>
  <sheetFormatPr defaultColWidth="11.42578125" defaultRowHeight="12.75" x14ac:dyDescent="0.2"/>
  <cols>
    <col min="1" max="1" width="26" customWidth="1"/>
    <col min="2" max="2" width="26.7109375" customWidth="1"/>
    <col min="3" max="3" width="11.28515625" customWidth="1"/>
    <col min="4" max="4" width="21.28515625" customWidth="1"/>
    <col min="5" max="7" width="21.5703125" customWidth="1"/>
    <col min="8" max="8" width="21" customWidth="1"/>
    <col min="9" max="14" width="21.5703125" customWidth="1"/>
  </cols>
  <sheetData>
    <row r="1" spans="1:13" s="59" customFormat="1" ht="12.95" customHeight="1" x14ac:dyDescent="0.2">
      <c r="A1" s="67" t="s">
        <v>899</v>
      </c>
      <c r="B1" s="35" t="s">
        <v>47</v>
      </c>
      <c r="C1" s="53" t="str">
        <f>IF(B1&lt;&gt;"",VLOOKUP(B1,'@Entities59'!A2:B81,2,0),"")</f>
        <v>בנק לאומי לישראל בעמ</v>
      </c>
      <c r="D1" s="53"/>
      <c r="E1" s="54"/>
      <c r="F1" s="54"/>
      <c r="G1" s="54"/>
      <c r="H1" s="54"/>
      <c r="I1" s="54"/>
      <c r="J1" s="54"/>
      <c r="K1" s="54"/>
      <c r="L1" s="54"/>
      <c r="M1" s="54"/>
    </row>
    <row r="2" spans="1:13" s="59" customFormat="1" ht="12.95" customHeight="1" x14ac:dyDescent="0.2">
      <c r="A2" s="68" t="s">
        <v>1876</v>
      </c>
      <c r="B2" s="36">
        <v>43830</v>
      </c>
      <c r="C2" s="54"/>
      <c r="D2" s="54"/>
      <c r="E2" s="54"/>
      <c r="F2" s="54"/>
      <c r="G2" s="54"/>
      <c r="H2" s="54"/>
      <c r="I2" s="54"/>
      <c r="J2" s="54"/>
      <c r="K2" s="54"/>
      <c r="L2" s="54"/>
      <c r="M2" s="54"/>
    </row>
    <row r="3" spans="1:13" s="59" customFormat="1" ht="12.95" customHeight="1" x14ac:dyDescent="0.2">
      <c r="A3" s="68" t="s">
        <v>1556</v>
      </c>
      <c r="B3" s="38" t="s">
        <v>625</v>
      </c>
      <c r="C3" s="54"/>
      <c r="D3" s="54"/>
      <c r="E3" s="54"/>
      <c r="F3" s="54"/>
      <c r="G3" s="54"/>
      <c r="H3" s="54"/>
      <c r="I3" s="54"/>
      <c r="J3" s="54"/>
      <c r="K3" s="54"/>
      <c r="L3" s="54"/>
      <c r="M3" s="54"/>
    </row>
    <row r="4" spans="1:13" s="59" customFormat="1" ht="12.95" customHeight="1" x14ac:dyDescent="0.2">
      <c r="A4" s="39"/>
      <c r="B4" s="38"/>
      <c r="C4" s="54"/>
      <c r="D4" s="54"/>
      <c r="E4" s="54"/>
      <c r="F4" s="54"/>
      <c r="G4" s="54"/>
      <c r="H4" s="54"/>
      <c r="I4" s="54"/>
      <c r="J4" s="54"/>
      <c r="K4" s="54"/>
      <c r="L4" s="54"/>
      <c r="M4" s="54"/>
    </row>
    <row r="5" spans="1:13" s="59" customFormat="1" ht="12.95" customHeight="1" x14ac:dyDescent="0.2">
      <c r="A5" s="69" t="s">
        <v>1407</v>
      </c>
      <c r="B5" s="41" t="s">
        <v>343</v>
      </c>
      <c r="C5" s="54"/>
      <c r="D5" s="54"/>
      <c r="E5" s="54"/>
      <c r="F5" s="54"/>
      <c r="G5" s="54"/>
      <c r="H5" s="54"/>
      <c r="I5" s="54"/>
      <c r="J5" s="54"/>
      <c r="K5" s="54"/>
      <c r="L5" s="54"/>
      <c r="M5" s="54"/>
    </row>
    <row r="6" spans="1:13" ht="12.95" customHeight="1" x14ac:dyDescent="0.2">
      <c r="A6" s="7"/>
      <c r="B6" s="7"/>
      <c r="C6" s="7"/>
      <c r="D6" s="7"/>
      <c r="E6" s="7"/>
      <c r="F6" s="7"/>
      <c r="G6" s="7"/>
      <c r="H6" s="7"/>
      <c r="I6" s="7"/>
      <c r="J6" s="7"/>
      <c r="K6" s="7"/>
      <c r="L6" s="7"/>
      <c r="M6" s="7"/>
    </row>
    <row r="7" spans="1:13" ht="14.1" customHeight="1" x14ac:dyDescent="0.2">
      <c r="A7" s="47" t="s">
        <v>344</v>
      </c>
      <c r="B7" s="47"/>
      <c r="C7" s="47"/>
      <c r="D7" s="47"/>
      <c r="E7" s="47"/>
      <c r="F7" s="47"/>
      <c r="G7" s="47"/>
      <c r="H7" s="47"/>
      <c r="I7" s="7"/>
      <c r="J7" s="7"/>
      <c r="K7" s="7"/>
      <c r="L7" s="7"/>
      <c r="M7" s="7"/>
    </row>
    <row r="8" spans="1:13" ht="12.95" customHeight="1" x14ac:dyDescent="0.2">
      <c r="A8" s="8" t="s">
        <v>343</v>
      </c>
      <c r="B8" s="7"/>
      <c r="C8" s="7"/>
      <c r="D8" s="7"/>
      <c r="E8" s="7"/>
      <c r="F8" s="7"/>
      <c r="G8" s="7"/>
      <c r="H8" s="7"/>
      <c r="I8" s="7"/>
      <c r="J8" s="7"/>
      <c r="K8" s="7"/>
      <c r="L8" s="7"/>
      <c r="M8" s="7"/>
    </row>
    <row r="9" spans="1:13" ht="84" customHeight="1" x14ac:dyDescent="0.2">
      <c r="A9" s="54"/>
      <c r="B9" s="54"/>
      <c r="C9" s="54"/>
      <c r="D9" s="51" t="s">
        <v>2289</v>
      </c>
      <c r="E9" s="51" t="s">
        <v>2290</v>
      </c>
      <c r="F9" s="51" t="s">
        <v>2291</v>
      </c>
      <c r="G9" s="51" t="s">
        <v>2292</v>
      </c>
      <c r="H9" s="51" t="s">
        <v>2293</v>
      </c>
      <c r="I9" s="51" t="s">
        <v>2294</v>
      </c>
      <c r="J9" s="51" t="s">
        <v>2295</v>
      </c>
      <c r="K9" s="51" t="s">
        <v>2296</v>
      </c>
      <c r="L9" s="51" t="s">
        <v>2297</v>
      </c>
      <c r="M9" s="51" t="s">
        <v>2298</v>
      </c>
    </row>
    <row r="10" spans="1:13" ht="25.5" customHeight="1" x14ac:dyDescent="0.2">
      <c r="A10" s="54"/>
      <c r="B10" s="54"/>
      <c r="C10" s="54"/>
      <c r="D10" s="64" t="s">
        <v>39</v>
      </c>
      <c r="E10" s="64" t="s">
        <v>75</v>
      </c>
      <c r="F10" s="64" t="s">
        <v>96</v>
      </c>
      <c r="G10" s="64" t="s">
        <v>110</v>
      </c>
      <c r="H10" s="64" t="s">
        <v>124</v>
      </c>
      <c r="I10" s="64" t="s">
        <v>39</v>
      </c>
      <c r="J10" s="64" t="s">
        <v>75</v>
      </c>
      <c r="K10" s="64" t="s">
        <v>96</v>
      </c>
      <c r="L10" s="64" t="s">
        <v>110</v>
      </c>
      <c r="M10" s="64" t="s">
        <v>124</v>
      </c>
    </row>
    <row r="11" spans="1:13" ht="12.95" customHeight="1" x14ac:dyDescent="0.2">
      <c r="A11" s="76" t="s">
        <v>1754</v>
      </c>
      <c r="B11" s="51" t="s">
        <v>884</v>
      </c>
      <c r="C11" s="64" t="s">
        <v>39</v>
      </c>
      <c r="D11" s="71">
        <v>57000</v>
      </c>
      <c r="E11" s="71">
        <v>11000</v>
      </c>
      <c r="F11" s="71">
        <v>22000</v>
      </c>
      <c r="G11" s="71">
        <v>79000</v>
      </c>
      <c r="H11" s="71">
        <v>323000</v>
      </c>
      <c r="I11" s="71">
        <v>69000</v>
      </c>
      <c r="J11" s="71">
        <v>14000</v>
      </c>
      <c r="K11" s="71">
        <v>164000</v>
      </c>
      <c r="L11" s="71">
        <v>233000</v>
      </c>
      <c r="M11" s="71">
        <v>426000</v>
      </c>
    </row>
    <row r="12" spans="1:13" ht="12.95" customHeight="1" x14ac:dyDescent="0.2">
      <c r="A12" s="76" t="s">
        <v>1754</v>
      </c>
      <c r="B12" s="51" t="s">
        <v>885</v>
      </c>
      <c r="C12" s="64" t="s">
        <v>75</v>
      </c>
      <c r="D12" s="71">
        <v>65000</v>
      </c>
      <c r="E12" s="71">
        <v>2000</v>
      </c>
      <c r="F12" s="71">
        <v>235000</v>
      </c>
      <c r="G12" s="71">
        <v>300000</v>
      </c>
      <c r="H12" s="71">
        <v>1097000</v>
      </c>
      <c r="I12" s="71">
        <v>121000</v>
      </c>
      <c r="J12" s="71">
        <v>27000</v>
      </c>
      <c r="K12" s="71">
        <v>194000</v>
      </c>
      <c r="L12" s="71">
        <v>315000</v>
      </c>
      <c r="M12" s="71">
        <v>1176000</v>
      </c>
    </row>
    <row r="13" spans="1:13" ht="12.95" customHeight="1" x14ac:dyDescent="0.2">
      <c r="A13" s="76" t="s">
        <v>1754</v>
      </c>
      <c r="B13" s="51" t="s">
        <v>1873</v>
      </c>
      <c r="C13" s="64" t="s">
        <v>96</v>
      </c>
      <c r="D13" s="71">
        <v>3000</v>
      </c>
      <c r="E13" s="71">
        <v>1000</v>
      </c>
      <c r="F13" s="71">
        <v>1000</v>
      </c>
      <c r="G13" s="71">
        <v>4000</v>
      </c>
      <c r="H13" s="71">
        <v>410000</v>
      </c>
      <c r="I13" s="71">
        <v>3000</v>
      </c>
      <c r="J13" s="71">
        <v>1000</v>
      </c>
      <c r="K13" s="71">
        <v>5000</v>
      </c>
      <c r="L13" s="71">
        <v>8000</v>
      </c>
      <c r="M13" s="71">
        <v>422000</v>
      </c>
    </row>
    <row r="14" spans="1:13" ht="12.95" customHeight="1" x14ac:dyDescent="0.2">
      <c r="A14" s="76" t="s">
        <v>1754</v>
      </c>
      <c r="B14" s="51" t="s">
        <v>1406</v>
      </c>
      <c r="C14" s="64" t="s">
        <v>110</v>
      </c>
      <c r="D14" s="71">
        <v>575000</v>
      </c>
      <c r="E14" s="71">
        <v>217000</v>
      </c>
      <c r="F14" s="71">
        <v>541000</v>
      </c>
      <c r="G14" s="71">
        <v>1116000</v>
      </c>
      <c r="H14" s="71">
        <v>2981000</v>
      </c>
      <c r="I14" s="71">
        <v>873000</v>
      </c>
      <c r="J14" s="71">
        <v>311000</v>
      </c>
      <c r="K14" s="71">
        <v>369000</v>
      </c>
      <c r="L14" s="71">
        <v>1242000</v>
      </c>
      <c r="M14" s="71">
        <v>3234000</v>
      </c>
    </row>
    <row r="15" spans="1:13" ht="12.95" customHeight="1" x14ac:dyDescent="0.2">
      <c r="A15" s="76" t="s">
        <v>1754</v>
      </c>
      <c r="B15" s="51" t="s">
        <v>1533</v>
      </c>
      <c r="C15" s="64" t="s">
        <v>124</v>
      </c>
      <c r="D15" s="71">
        <v>700000</v>
      </c>
      <c r="E15" s="71">
        <v>231000</v>
      </c>
      <c r="F15" s="71">
        <v>799000</v>
      </c>
      <c r="G15" s="71">
        <v>1499000</v>
      </c>
      <c r="H15" s="71">
        <v>4811000</v>
      </c>
      <c r="I15" s="71">
        <v>1066000</v>
      </c>
      <c r="J15" s="71">
        <v>353000</v>
      </c>
      <c r="K15" s="71">
        <v>732000</v>
      </c>
      <c r="L15" s="71">
        <v>1798000</v>
      </c>
      <c r="M15" s="71">
        <v>5258000</v>
      </c>
    </row>
    <row r="16" spans="1:13" ht="12.95" customHeight="1" x14ac:dyDescent="0.2">
      <c r="A16" s="76" t="s">
        <v>1754</v>
      </c>
      <c r="B16" s="51" t="s">
        <v>827</v>
      </c>
      <c r="C16" s="64" t="s">
        <v>130</v>
      </c>
      <c r="D16" s="71">
        <v>0</v>
      </c>
      <c r="E16" s="71">
        <v>0</v>
      </c>
      <c r="F16" s="71">
        <v>0</v>
      </c>
      <c r="G16" s="71">
        <v>0</v>
      </c>
      <c r="H16" s="71">
        <v>0</v>
      </c>
      <c r="I16" s="71">
        <v>0</v>
      </c>
      <c r="J16" s="71">
        <v>0</v>
      </c>
      <c r="K16" s="71">
        <v>0</v>
      </c>
      <c r="L16" s="71">
        <v>0</v>
      </c>
      <c r="M16" s="71">
        <v>0</v>
      </c>
    </row>
    <row r="17" spans="1:13" ht="12.95" customHeight="1" x14ac:dyDescent="0.2">
      <c r="A17" s="76" t="s">
        <v>1754</v>
      </c>
      <c r="B17" s="51" t="s">
        <v>826</v>
      </c>
      <c r="C17" s="64" t="s">
        <v>424</v>
      </c>
      <c r="D17" s="71">
        <v>307000</v>
      </c>
      <c r="E17" s="71">
        <v>166000</v>
      </c>
      <c r="F17" s="71">
        <v>3000</v>
      </c>
      <c r="G17" s="71">
        <v>310000</v>
      </c>
      <c r="H17" s="71">
        <v>765000</v>
      </c>
      <c r="I17" s="71">
        <v>355000</v>
      </c>
      <c r="J17" s="71">
        <v>152000</v>
      </c>
      <c r="K17" s="71">
        <v>27000</v>
      </c>
      <c r="L17" s="71">
        <v>382000</v>
      </c>
      <c r="M17" s="71">
        <v>801000</v>
      </c>
    </row>
    <row r="18" spans="1:13" ht="12.95" customHeight="1" x14ac:dyDescent="0.2">
      <c r="A18" s="76" t="s">
        <v>1754</v>
      </c>
      <c r="B18" s="51" t="s">
        <v>1552</v>
      </c>
      <c r="C18" s="64" t="s">
        <v>425</v>
      </c>
      <c r="D18" s="71">
        <v>1007000</v>
      </c>
      <c r="E18" s="71">
        <v>397000</v>
      </c>
      <c r="F18" s="71">
        <v>802000</v>
      </c>
      <c r="G18" s="71">
        <v>1809000</v>
      </c>
      <c r="H18" s="71">
        <v>5576000</v>
      </c>
      <c r="I18" s="71">
        <v>1421000</v>
      </c>
      <c r="J18" s="71">
        <v>505000</v>
      </c>
      <c r="K18" s="71">
        <v>759000</v>
      </c>
      <c r="L18" s="71">
        <v>2180000</v>
      </c>
      <c r="M18" s="71">
        <v>6059000</v>
      </c>
    </row>
    <row r="19" spans="1:13" ht="12.95" customHeight="1" x14ac:dyDescent="0.2">
      <c r="A19" s="76" t="s">
        <v>1754</v>
      </c>
      <c r="B19" s="51" t="s">
        <v>939</v>
      </c>
      <c r="C19" s="64" t="s">
        <v>453</v>
      </c>
      <c r="D19" s="71">
        <v>0</v>
      </c>
      <c r="E19" s="71">
        <v>0</v>
      </c>
      <c r="F19" s="71">
        <v>0</v>
      </c>
      <c r="G19" s="71">
        <v>0</v>
      </c>
      <c r="H19" s="71">
        <v>0</v>
      </c>
      <c r="I19" s="71">
        <v>0</v>
      </c>
      <c r="J19" s="71">
        <v>0</v>
      </c>
      <c r="K19" s="71">
        <v>0</v>
      </c>
      <c r="L19" s="71">
        <v>0</v>
      </c>
      <c r="M19" s="71">
        <v>0</v>
      </c>
    </row>
    <row r="20" spans="1:13" ht="12.95" customHeight="1" x14ac:dyDescent="0.2">
      <c r="A20" s="76" t="s">
        <v>1754</v>
      </c>
      <c r="B20" s="51" t="s">
        <v>1394</v>
      </c>
      <c r="C20" s="64" t="s">
        <v>46</v>
      </c>
      <c r="D20" s="71">
        <v>0</v>
      </c>
      <c r="E20" s="71">
        <v>0</v>
      </c>
      <c r="F20" s="71">
        <v>0</v>
      </c>
      <c r="G20" s="71">
        <v>0</v>
      </c>
      <c r="H20" s="71">
        <v>0</v>
      </c>
      <c r="I20" s="71">
        <v>0</v>
      </c>
      <c r="J20" s="71">
        <v>0</v>
      </c>
      <c r="K20" s="71">
        <v>0</v>
      </c>
      <c r="L20" s="71">
        <v>0</v>
      </c>
      <c r="M20" s="71">
        <v>0</v>
      </c>
    </row>
    <row r="21" spans="1:13" ht="12.95" customHeight="1" x14ac:dyDescent="0.2">
      <c r="A21" s="76" t="s">
        <v>1754</v>
      </c>
      <c r="B21" s="51" t="s">
        <v>1549</v>
      </c>
      <c r="C21" s="64" t="s">
        <v>52</v>
      </c>
      <c r="D21" s="71">
        <v>1007000</v>
      </c>
      <c r="E21" s="71">
        <v>397000</v>
      </c>
      <c r="F21" s="71">
        <v>802000</v>
      </c>
      <c r="G21" s="71">
        <v>1809000</v>
      </c>
      <c r="H21" s="71">
        <v>5576000</v>
      </c>
      <c r="I21" s="71">
        <v>1421000</v>
      </c>
      <c r="J21" s="71">
        <v>505000</v>
      </c>
      <c r="K21" s="71">
        <v>759000</v>
      </c>
      <c r="L21" s="71">
        <v>2180000</v>
      </c>
      <c r="M21" s="71">
        <v>6059000</v>
      </c>
    </row>
    <row r="22" spans="1:13" ht="12.95" customHeight="1" x14ac:dyDescent="0.2">
      <c r="A22" s="73" t="s">
        <v>1753</v>
      </c>
      <c r="B22" s="51" t="s">
        <v>883</v>
      </c>
      <c r="C22" s="64" t="s">
        <v>56</v>
      </c>
      <c r="D22" s="71">
        <v>362000</v>
      </c>
      <c r="E22" s="71">
        <v>100000</v>
      </c>
      <c r="F22" s="71">
        <v>0</v>
      </c>
      <c r="G22" s="71">
        <v>362000</v>
      </c>
      <c r="H22" s="71">
        <v>379000</v>
      </c>
      <c r="I22" s="71">
        <v>104000</v>
      </c>
      <c r="J22" s="71">
        <v>50000</v>
      </c>
      <c r="K22" s="71">
        <v>5000</v>
      </c>
      <c r="L22" s="71">
        <v>109000</v>
      </c>
      <c r="M22" s="71">
        <v>253000</v>
      </c>
    </row>
    <row r="23" spans="1:13" ht="12.95" customHeight="1" x14ac:dyDescent="0.2">
      <c r="A23" s="73" t="s">
        <v>1753</v>
      </c>
      <c r="B23" s="51" t="s">
        <v>1406</v>
      </c>
      <c r="C23" s="64" t="s">
        <v>63</v>
      </c>
      <c r="D23" s="71">
        <v>137000</v>
      </c>
      <c r="E23" s="71">
        <v>41000</v>
      </c>
      <c r="F23" s="71">
        <v>222000</v>
      </c>
      <c r="G23" s="71">
        <v>359000</v>
      </c>
      <c r="H23" s="71">
        <v>392000</v>
      </c>
      <c r="I23" s="71">
        <v>197000</v>
      </c>
      <c r="J23" s="71">
        <v>56000</v>
      </c>
      <c r="K23" s="71">
        <v>277000</v>
      </c>
      <c r="L23" s="71">
        <v>474000</v>
      </c>
      <c r="M23" s="71">
        <v>844000</v>
      </c>
    </row>
    <row r="24" spans="1:13" ht="12.95" customHeight="1" x14ac:dyDescent="0.2">
      <c r="A24" s="73" t="s">
        <v>1753</v>
      </c>
      <c r="B24" s="51" t="s">
        <v>1533</v>
      </c>
      <c r="C24" s="64" t="s">
        <v>66</v>
      </c>
      <c r="D24" s="71">
        <v>499000</v>
      </c>
      <c r="E24" s="71">
        <v>141000</v>
      </c>
      <c r="F24" s="71">
        <v>222000</v>
      </c>
      <c r="G24" s="71">
        <v>721000</v>
      </c>
      <c r="H24" s="71">
        <v>771000</v>
      </c>
      <c r="I24" s="71">
        <v>301000</v>
      </c>
      <c r="J24" s="71">
        <v>106000</v>
      </c>
      <c r="K24" s="71">
        <v>282000</v>
      </c>
      <c r="L24" s="71">
        <v>583000</v>
      </c>
      <c r="M24" s="71">
        <v>1097000</v>
      </c>
    </row>
    <row r="25" spans="1:13" ht="12.95" customHeight="1" x14ac:dyDescent="0.2">
      <c r="A25" s="73" t="s">
        <v>1753</v>
      </c>
      <c r="B25" s="51" t="s">
        <v>825</v>
      </c>
      <c r="C25" s="64" t="s">
        <v>68</v>
      </c>
      <c r="D25" s="71">
        <v>1000</v>
      </c>
      <c r="E25" s="71">
        <v>1000</v>
      </c>
      <c r="F25" s="71">
        <v>0</v>
      </c>
      <c r="G25" s="71">
        <v>1000</v>
      </c>
      <c r="H25" s="71">
        <v>1000</v>
      </c>
      <c r="I25" s="71">
        <v>14000</v>
      </c>
      <c r="J25" s="71">
        <v>6000</v>
      </c>
      <c r="K25" s="71">
        <v>19000</v>
      </c>
      <c r="L25" s="71">
        <v>33000</v>
      </c>
      <c r="M25" s="71">
        <v>85000</v>
      </c>
    </row>
    <row r="26" spans="1:13" ht="12.95" customHeight="1" x14ac:dyDescent="0.2">
      <c r="A26" s="73" t="s">
        <v>1753</v>
      </c>
      <c r="B26" s="51" t="s">
        <v>1551</v>
      </c>
      <c r="C26" s="64" t="s">
        <v>69</v>
      </c>
      <c r="D26" s="71">
        <v>500000</v>
      </c>
      <c r="E26" s="71">
        <v>142000</v>
      </c>
      <c r="F26" s="71">
        <v>222000</v>
      </c>
      <c r="G26" s="71">
        <v>722000</v>
      </c>
      <c r="H26" s="71">
        <v>772000</v>
      </c>
      <c r="I26" s="71">
        <v>315000</v>
      </c>
      <c r="J26" s="71">
        <v>112000</v>
      </c>
      <c r="K26" s="71">
        <v>301000</v>
      </c>
      <c r="L26" s="71">
        <v>616000</v>
      </c>
      <c r="M26" s="71">
        <v>1182000</v>
      </c>
    </row>
    <row r="27" spans="1:13" ht="12.95" customHeight="1" x14ac:dyDescent="0.2">
      <c r="A27" s="73" t="s">
        <v>1753</v>
      </c>
      <c r="B27" s="51" t="s">
        <v>938</v>
      </c>
      <c r="C27" s="64" t="s">
        <v>70</v>
      </c>
      <c r="D27" s="71">
        <v>0</v>
      </c>
      <c r="E27" s="71">
        <v>0</v>
      </c>
      <c r="F27" s="71">
        <v>0</v>
      </c>
      <c r="G27" s="71">
        <v>0</v>
      </c>
      <c r="H27" s="71">
        <v>0</v>
      </c>
      <c r="I27" s="71">
        <v>0</v>
      </c>
      <c r="J27" s="71">
        <v>0</v>
      </c>
      <c r="K27" s="71">
        <v>0</v>
      </c>
      <c r="L27" s="71">
        <v>0</v>
      </c>
      <c r="M27" s="71">
        <v>0</v>
      </c>
    </row>
    <row r="28" spans="1:13" ht="12.95" customHeight="1" x14ac:dyDescent="0.2">
      <c r="A28" s="73" t="s">
        <v>1753</v>
      </c>
      <c r="B28" s="51" t="s">
        <v>1393</v>
      </c>
      <c r="C28" s="64" t="s">
        <v>72</v>
      </c>
      <c r="D28" s="71">
        <v>0</v>
      </c>
      <c r="E28" s="71">
        <v>0</v>
      </c>
      <c r="F28" s="71">
        <v>0</v>
      </c>
      <c r="G28" s="71">
        <v>0</v>
      </c>
      <c r="H28" s="71">
        <v>0</v>
      </c>
      <c r="I28" s="71">
        <v>0</v>
      </c>
      <c r="J28" s="71">
        <v>0</v>
      </c>
      <c r="K28" s="71">
        <v>0</v>
      </c>
      <c r="L28" s="71">
        <v>0</v>
      </c>
      <c r="M28" s="71">
        <v>0</v>
      </c>
    </row>
    <row r="29" spans="1:13" ht="12.95" customHeight="1" x14ac:dyDescent="0.2">
      <c r="A29" s="73" t="s">
        <v>1753</v>
      </c>
      <c r="B29" s="51" t="s">
        <v>1548</v>
      </c>
      <c r="C29" s="64" t="s">
        <v>73</v>
      </c>
      <c r="D29" s="71">
        <v>500000</v>
      </c>
      <c r="E29" s="71">
        <v>142000</v>
      </c>
      <c r="F29" s="71">
        <v>222000</v>
      </c>
      <c r="G29" s="71">
        <v>722000</v>
      </c>
      <c r="H29" s="71">
        <v>772000</v>
      </c>
      <c r="I29" s="71">
        <v>315000</v>
      </c>
      <c r="J29" s="71">
        <v>112000</v>
      </c>
      <c r="K29" s="71">
        <v>301000</v>
      </c>
      <c r="L29" s="71">
        <v>616000</v>
      </c>
      <c r="M29" s="71">
        <v>1182000</v>
      </c>
    </row>
    <row r="30" spans="1:13" ht="12.95" customHeight="1" x14ac:dyDescent="0.2">
      <c r="A30" s="77" t="s">
        <v>1550</v>
      </c>
      <c r="B30" s="77"/>
      <c r="C30" s="64" t="s">
        <v>78</v>
      </c>
      <c r="D30" s="71">
        <v>1507000</v>
      </c>
      <c r="E30" s="71">
        <v>539000</v>
      </c>
      <c r="F30" s="71">
        <v>1024000</v>
      </c>
      <c r="G30" s="71">
        <v>2531000</v>
      </c>
      <c r="H30" s="71">
        <v>6348000</v>
      </c>
      <c r="I30" s="71">
        <v>1736000</v>
      </c>
      <c r="J30" s="71">
        <v>617000</v>
      </c>
      <c r="K30" s="71">
        <v>1060000</v>
      </c>
      <c r="L30" s="71">
        <v>2796000</v>
      </c>
      <c r="M30" s="71">
        <v>7241000</v>
      </c>
    </row>
    <row r="31" spans="1:13" ht="12.95" customHeight="1" x14ac:dyDescent="0.2">
      <c r="A31" s="77" t="s">
        <v>1504</v>
      </c>
      <c r="B31" s="77"/>
      <c r="C31" s="64" t="s">
        <v>81</v>
      </c>
      <c r="D31" s="71">
        <v>0</v>
      </c>
      <c r="E31" s="71">
        <v>0</v>
      </c>
      <c r="F31" s="71">
        <v>0</v>
      </c>
      <c r="G31" s="71">
        <v>0</v>
      </c>
      <c r="H31" s="71">
        <v>0</v>
      </c>
      <c r="I31" s="71">
        <v>0</v>
      </c>
      <c r="J31" s="71">
        <v>0</v>
      </c>
      <c r="K31" s="71">
        <v>0</v>
      </c>
      <c r="L31" s="71">
        <v>0</v>
      </c>
      <c r="M31" s="71">
        <v>0</v>
      </c>
    </row>
    <row r="32" spans="1:13" ht="12.95" customHeight="1" x14ac:dyDescent="0.2">
      <c r="A32" s="77" t="s">
        <v>1532</v>
      </c>
      <c r="B32" s="77"/>
      <c r="C32" s="64" t="s">
        <v>82</v>
      </c>
      <c r="D32" s="71">
        <v>0</v>
      </c>
      <c r="E32" s="71">
        <v>0</v>
      </c>
      <c r="F32" s="71">
        <v>0</v>
      </c>
      <c r="G32" s="71">
        <v>0</v>
      </c>
      <c r="H32" s="71">
        <v>0</v>
      </c>
      <c r="I32" s="71">
        <v>0</v>
      </c>
      <c r="J32" s="71">
        <v>0</v>
      </c>
      <c r="K32" s="71">
        <v>0</v>
      </c>
      <c r="L32" s="71">
        <v>0</v>
      </c>
      <c r="M32" s="71">
        <v>0</v>
      </c>
    </row>
    <row r="33" spans="1:13" ht="12.95" customHeight="1" x14ac:dyDescent="0.2">
      <c r="A33" s="77" t="s">
        <v>1500</v>
      </c>
      <c r="B33" s="77"/>
      <c r="C33" s="64" t="s">
        <v>84</v>
      </c>
      <c r="D33" s="71">
        <v>1507000</v>
      </c>
      <c r="E33" s="71">
        <v>539000</v>
      </c>
      <c r="F33" s="71">
        <v>1024000</v>
      </c>
      <c r="G33" s="71">
        <v>2531000</v>
      </c>
      <c r="H33" s="71">
        <v>6348000</v>
      </c>
      <c r="I33" s="71">
        <v>1736000</v>
      </c>
      <c r="J33" s="71">
        <v>617000</v>
      </c>
      <c r="K33" s="71">
        <v>1060000</v>
      </c>
      <c r="L33" s="71">
        <v>2796000</v>
      </c>
      <c r="M33" s="71">
        <v>7241000</v>
      </c>
    </row>
    <row r="34" spans="1:13" ht="12.95" customHeight="1" x14ac:dyDescent="0.2">
      <c r="A34" s="51"/>
      <c r="B34" s="51" t="s">
        <v>1355</v>
      </c>
      <c r="C34" s="64" t="s">
        <v>86</v>
      </c>
      <c r="D34" s="71">
        <v>1287000</v>
      </c>
      <c r="E34" s="71">
        <v>493000</v>
      </c>
      <c r="F34" s="71">
        <v>694000</v>
      </c>
      <c r="G34" s="71">
        <v>1981000</v>
      </c>
      <c r="H34" s="112"/>
      <c r="I34" s="71">
        <v>1520000</v>
      </c>
      <c r="J34" s="71">
        <v>550000</v>
      </c>
      <c r="K34" s="71">
        <v>697000</v>
      </c>
      <c r="L34" s="71">
        <v>2217000</v>
      </c>
      <c r="M34" s="112"/>
    </row>
    <row r="35" spans="1:13" ht="31.5" customHeight="1" x14ac:dyDescent="0.2">
      <c r="A35" s="76" t="s">
        <v>1164</v>
      </c>
      <c r="B35" s="76"/>
      <c r="C35" s="74" t="s">
        <v>87</v>
      </c>
      <c r="D35" s="81">
        <v>662000</v>
      </c>
      <c r="E35" s="81">
        <v>181000</v>
      </c>
      <c r="F35" s="81">
        <v>357000</v>
      </c>
      <c r="G35" s="81">
        <v>1019000</v>
      </c>
      <c r="H35" s="80"/>
      <c r="I35" s="81">
        <v>914000</v>
      </c>
      <c r="J35" s="81">
        <v>165000</v>
      </c>
      <c r="K35" s="81">
        <v>731000</v>
      </c>
      <c r="L35" s="81">
        <v>1645000</v>
      </c>
      <c r="M35" s="80"/>
    </row>
  </sheetData>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outlinePr summaryBelow="0" summaryRight="0"/>
  </sheetPr>
  <dimension ref="A1:L30"/>
  <sheetViews>
    <sheetView rightToLeft="1" workbookViewId="0">
      <selection activeCell="A9" sqref="A9:L30"/>
    </sheetView>
  </sheetViews>
  <sheetFormatPr defaultColWidth="11.42578125" defaultRowHeight="12.75" x14ac:dyDescent="0.2"/>
  <cols>
    <col min="1" max="1" width="16" customWidth="1"/>
    <col min="2" max="2" width="25.140625" customWidth="1"/>
    <col min="3" max="3" width="6.42578125" customWidth="1"/>
    <col min="4" max="4" width="20.7109375" customWidth="1"/>
    <col min="5" max="13" width="21.5703125" customWidth="1"/>
  </cols>
  <sheetData>
    <row r="1" spans="1:12" s="59" customFormat="1" ht="12.95" customHeight="1" x14ac:dyDescent="0.2">
      <c r="A1" s="67" t="s">
        <v>899</v>
      </c>
      <c r="B1" s="35" t="s">
        <v>47</v>
      </c>
      <c r="C1" s="53" t="str">
        <f>IF(B1&lt;&gt;"",VLOOKUP(B1,'@Entities60'!A2:B81,2,0),"")</f>
        <v>בנק לאומי לישראל בעמ</v>
      </c>
      <c r="D1" s="53"/>
      <c r="E1" s="54"/>
      <c r="F1" s="54"/>
      <c r="G1" s="54"/>
      <c r="H1" s="54"/>
      <c r="I1" s="54"/>
      <c r="J1" s="54"/>
      <c r="K1" s="54"/>
      <c r="L1" s="54"/>
    </row>
    <row r="2" spans="1:12" s="59" customFormat="1" ht="12.95" customHeight="1" x14ac:dyDescent="0.2">
      <c r="A2" s="68" t="s">
        <v>1876</v>
      </c>
      <c r="B2" s="36">
        <v>43830</v>
      </c>
      <c r="C2" s="54"/>
      <c r="D2" s="54"/>
      <c r="E2" s="54"/>
      <c r="F2" s="54"/>
      <c r="G2" s="54"/>
      <c r="H2" s="54"/>
      <c r="I2" s="54"/>
      <c r="J2" s="54"/>
      <c r="K2" s="54"/>
      <c r="L2" s="54"/>
    </row>
    <row r="3" spans="1:12" s="59" customFormat="1" ht="12.95" customHeight="1" x14ac:dyDescent="0.2">
      <c r="A3" s="68" t="s">
        <v>1556</v>
      </c>
      <c r="B3" s="38" t="s">
        <v>625</v>
      </c>
      <c r="C3" s="54"/>
      <c r="D3" s="54"/>
      <c r="E3" s="54"/>
      <c r="F3" s="54"/>
      <c r="G3" s="54"/>
      <c r="H3" s="54"/>
      <c r="I3" s="54"/>
      <c r="J3" s="54"/>
      <c r="K3" s="54"/>
      <c r="L3" s="54"/>
    </row>
    <row r="4" spans="1:12" s="59" customFormat="1" ht="12.95" customHeight="1" x14ac:dyDescent="0.2">
      <c r="A4" s="39"/>
      <c r="B4" s="38"/>
      <c r="C4" s="54"/>
      <c r="D4" s="54"/>
      <c r="E4" s="54"/>
      <c r="F4" s="54"/>
      <c r="G4" s="54"/>
      <c r="H4" s="54"/>
      <c r="I4" s="54"/>
      <c r="J4" s="54"/>
      <c r="K4" s="54"/>
      <c r="L4" s="54"/>
    </row>
    <row r="5" spans="1:12" s="59" customFormat="1" ht="12.95" customHeight="1" x14ac:dyDescent="0.2">
      <c r="A5" s="69" t="s">
        <v>1407</v>
      </c>
      <c r="B5" s="41" t="s">
        <v>346</v>
      </c>
      <c r="C5" s="54"/>
      <c r="D5" s="54"/>
      <c r="E5" s="54"/>
      <c r="F5" s="54"/>
      <c r="G5" s="54"/>
      <c r="H5" s="54"/>
      <c r="I5" s="54"/>
      <c r="J5" s="54"/>
      <c r="K5" s="54"/>
      <c r="L5" s="54"/>
    </row>
    <row r="6" spans="1:12" ht="12.95" customHeight="1" x14ac:dyDescent="0.2">
      <c r="A6" s="7"/>
      <c r="B6" s="7"/>
      <c r="C6" s="7"/>
      <c r="D6" s="7"/>
      <c r="E6" s="7"/>
      <c r="F6" s="7"/>
      <c r="G6" s="7"/>
      <c r="H6" s="7"/>
      <c r="I6" s="7"/>
      <c r="J6" s="7"/>
      <c r="K6" s="7"/>
      <c r="L6" s="7"/>
    </row>
    <row r="7" spans="1:12" ht="14.1" customHeight="1" x14ac:dyDescent="0.2">
      <c r="A7" s="47" t="s">
        <v>348</v>
      </c>
      <c r="B7" s="46"/>
      <c r="C7" s="46"/>
      <c r="D7" s="46"/>
      <c r="E7" s="46"/>
      <c r="F7" s="46"/>
      <c r="G7" s="46"/>
      <c r="H7" s="46"/>
      <c r="I7" s="7"/>
      <c r="J7" s="7"/>
      <c r="K7" s="7"/>
      <c r="L7" s="7"/>
    </row>
    <row r="8" spans="1:12" ht="12.95" customHeight="1" x14ac:dyDescent="0.2">
      <c r="A8" s="8" t="s">
        <v>346</v>
      </c>
      <c r="B8" s="7"/>
      <c r="C8" s="7"/>
      <c r="D8" s="7"/>
      <c r="E8" s="7"/>
      <c r="F8" s="7"/>
      <c r="G8" s="7"/>
      <c r="H8" s="7"/>
      <c r="I8" s="7"/>
      <c r="J8" s="7"/>
      <c r="K8" s="7"/>
      <c r="L8" s="7"/>
    </row>
    <row r="9" spans="1:12" ht="59.25" customHeight="1" x14ac:dyDescent="0.2">
      <c r="A9" s="54"/>
      <c r="B9" s="54"/>
      <c r="C9" s="54"/>
      <c r="D9" s="51" t="s">
        <v>2450</v>
      </c>
      <c r="E9" s="51" t="s">
        <v>2451</v>
      </c>
      <c r="F9" s="51" t="s">
        <v>2452</v>
      </c>
      <c r="G9" s="51" t="s">
        <v>2453</v>
      </c>
      <c r="H9" s="51" t="s">
        <v>2454</v>
      </c>
      <c r="I9" s="51" t="s">
        <v>2455</v>
      </c>
      <c r="J9" s="51" t="s">
        <v>2456</v>
      </c>
      <c r="K9" s="51" t="s">
        <v>2457</v>
      </c>
      <c r="L9" s="51" t="s">
        <v>2458</v>
      </c>
    </row>
    <row r="10" spans="1:12" ht="59.25" customHeight="1" x14ac:dyDescent="0.2">
      <c r="A10" s="54"/>
      <c r="B10" s="54"/>
      <c r="C10" s="54"/>
      <c r="D10" s="64" t="s">
        <v>39</v>
      </c>
      <c r="E10" s="64" t="s">
        <v>75</v>
      </c>
      <c r="F10" s="64" t="s">
        <v>96</v>
      </c>
      <c r="G10" s="64" t="s">
        <v>39</v>
      </c>
      <c r="H10" s="64" t="s">
        <v>75</v>
      </c>
      <c r="I10" s="64" t="s">
        <v>96</v>
      </c>
      <c r="J10" s="64" t="s">
        <v>39</v>
      </c>
      <c r="K10" s="64" t="s">
        <v>75</v>
      </c>
      <c r="L10" s="64" t="s">
        <v>96</v>
      </c>
    </row>
    <row r="11" spans="1:12" ht="31.5" customHeight="1" x14ac:dyDescent="0.2">
      <c r="A11" s="73" t="s">
        <v>1754</v>
      </c>
      <c r="B11" s="51" t="s">
        <v>884</v>
      </c>
      <c r="C11" s="64" t="s">
        <v>39</v>
      </c>
      <c r="D11" s="71">
        <v>140000</v>
      </c>
      <c r="E11" s="71">
        <v>1000</v>
      </c>
      <c r="F11" s="71">
        <v>0</v>
      </c>
      <c r="G11" s="71">
        <v>265000</v>
      </c>
      <c r="H11" s="71">
        <v>1000</v>
      </c>
      <c r="I11" s="71">
        <v>1000</v>
      </c>
      <c r="J11" s="71">
        <v>269000</v>
      </c>
      <c r="K11" s="71">
        <v>2000</v>
      </c>
      <c r="L11" s="71">
        <v>1000</v>
      </c>
    </row>
    <row r="12" spans="1:12" ht="30.75" customHeight="1" x14ac:dyDescent="0.2">
      <c r="A12" s="73" t="s">
        <v>1754</v>
      </c>
      <c r="B12" s="51" t="s">
        <v>885</v>
      </c>
      <c r="C12" s="64" t="s">
        <v>75</v>
      </c>
      <c r="D12" s="71">
        <v>305000</v>
      </c>
      <c r="E12" s="71">
        <v>5000</v>
      </c>
      <c r="F12" s="71">
        <v>3000</v>
      </c>
      <c r="G12" s="71">
        <v>379000</v>
      </c>
      <c r="H12" s="71">
        <v>4000</v>
      </c>
      <c r="I12" s="71">
        <v>2000</v>
      </c>
      <c r="J12" s="71">
        <v>596000</v>
      </c>
      <c r="K12" s="71">
        <v>15000</v>
      </c>
      <c r="L12" s="71">
        <v>12000</v>
      </c>
    </row>
    <row r="13" spans="1:12" ht="30.75" customHeight="1" x14ac:dyDescent="0.2">
      <c r="A13" s="73" t="s">
        <v>1754</v>
      </c>
      <c r="B13" s="51" t="s">
        <v>1873</v>
      </c>
      <c r="C13" s="64" t="s">
        <v>96</v>
      </c>
      <c r="D13" s="71">
        <v>7000</v>
      </c>
      <c r="E13" s="71">
        <v>0</v>
      </c>
      <c r="F13" s="71">
        <v>0</v>
      </c>
      <c r="G13" s="71">
        <v>6000</v>
      </c>
      <c r="H13" s="71">
        <v>0</v>
      </c>
      <c r="I13" s="71">
        <v>0</v>
      </c>
      <c r="J13" s="71">
        <v>161000</v>
      </c>
      <c r="K13" s="71">
        <v>8000</v>
      </c>
      <c r="L13" s="71">
        <v>8000</v>
      </c>
    </row>
    <row r="14" spans="1:12" ht="36" customHeight="1" x14ac:dyDescent="0.2">
      <c r="A14" s="73" t="s">
        <v>1754</v>
      </c>
      <c r="B14" s="51" t="s">
        <v>1406</v>
      </c>
      <c r="C14" s="64" t="s">
        <v>110</v>
      </c>
      <c r="D14" s="71">
        <v>1152000</v>
      </c>
      <c r="E14" s="71">
        <v>10000</v>
      </c>
      <c r="F14" s="71">
        <v>5000</v>
      </c>
      <c r="G14" s="71">
        <v>1347000</v>
      </c>
      <c r="H14" s="71">
        <v>10000</v>
      </c>
      <c r="I14" s="71">
        <v>4000</v>
      </c>
      <c r="J14" s="71">
        <v>1568000</v>
      </c>
      <c r="K14" s="71">
        <v>26000</v>
      </c>
      <c r="L14" s="71">
        <v>12000</v>
      </c>
    </row>
    <row r="15" spans="1:12" ht="30" customHeight="1" x14ac:dyDescent="0.2">
      <c r="A15" s="73" t="s">
        <v>1754</v>
      </c>
      <c r="B15" s="51" t="s">
        <v>1533</v>
      </c>
      <c r="C15" s="64" t="s">
        <v>124</v>
      </c>
      <c r="D15" s="71">
        <v>1604000</v>
      </c>
      <c r="E15" s="71">
        <v>16000</v>
      </c>
      <c r="F15" s="71">
        <v>8000</v>
      </c>
      <c r="G15" s="71">
        <v>1997000</v>
      </c>
      <c r="H15" s="71">
        <v>15000</v>
      </c>
      <c r="I15" s="71">
        <v>7000</v>
      </c>
      <c r="J15" s="71">
        <v>2594000</v>
      </c>
      <c r="K15" s="71">
        <v>51000</v>
      </c>
      <c r="L15" s="71">
        <v>33000</v>
      </c>
    </row>
    <row r="16" spans="1:12" ht="32.25" customHeight="1" x14ac:dyDescent="0.2">
      <c r="A16" s="73" t="s">
        <v>1754</v>
      </c>
      <c r="B16" s="51" t="s">
        <v>827</v>
      </c>
      <c r="C16" s="64" t="s">
        <v>130</v>
      </c>
      <c r="D16" s="71">
        <v>0</v>
      </c>
      <c r="E16" s="71">
        <v>0</v>
      </c>
      <c r="F16" s="71">
        <v>0</v>
      </c>
      <c r="G16" s="71">
        <v>0</v>
      </c>
      <c r="H16" s="71">
        <v>0</v>
      </c>
      <c r="I16" s="71">
        <v>0</v>
      </c>
      <c r="J16" s="71">
        <v>0</v>
      </c>
      <c r="K16" s="71">
        <v>0</v>
      </c>
      <c r="L16" s="71">
        <v>0</v>
      </c>
    </row>
    <row r="17" spans="1:12" ht="35.25" customHeight="1" x14ac:dyDescent="0.2">
      <c r="A17" s="73" t="s">
        <v>1754</v>
      </c>
      <c r="B17" s="51" t="s">
        <v>826</v>
      </c>
      <c r="C17" s="64" t="s">
        <v>424</v>
      </c>
      <c r="D17" s="71">
        <v>317000</v>
      </c>
      <c r="E17" s="71">
        <v>2000</v>
      </c>
      <c r="F17" s="71">
        <v>0</v>
      </c>
      <c r="G17" s="71">
        <v>373000</v>
      </c>
      <c r="H17" s="71">
        <v>2000</v>
      </c>
      <c r="I17" s="71">
        <v>0</v>
      </c>
      <c r="J17" s="71">
        <v>305000</v>
      </c>
      <c r="K17" s="71">
        <v>4000</v>
      </c>
      <c r="L17" s="71">
        <v>1000</v>
      </c>
    </row>
    <row r="18" spans="1:12" ht="41.25" customHeight="1" x14ac:dyDescent="0.2">
      <c r="A18" s="73" t="s">
        <v>1754</v>
      </c>
      <c r="B18" s="51" t="s">
        <v>1552</v>
      </c>
      <c r="C18" s="64" t="s">
        <v>425</v>
      </c>
      <c r="D18" s="71">
        <v>1921000</v>
      </c>
      <c r="E18" s="71">
        <v>18000</v>
      </c>
      <c r="F18" s="71">
        <v>8000</v>
      </c>
      <c r="G18" s="71">
        <v>2370000</v>
      </c>
      <c r="H18" s="71">
        <v>17000</v>
      </c>
      <c r="I18" s="71">
        <v>7000</v>
      </c>
      <c r="J18" s="71">
        <v>2899000</v>
      </c>
      <c r="K18" s="71">
        <v>55000</v>
      </c>
      <c r="L18" s="71">
        <v>34000</v>
      </c>
    </row>
    <row r="19" spans="1:12" ht="34.5" customHeight="1" x14ac:dyDescent="0.2">
      <c r="A19" s="73" t="s">
        <v>1754</v>
      </c>
      <c r="B19" s="51" t="s">
        <v>939</v>
      </c>
      <c r="C19" s="64" t="s">
        <v>453</v>
      </c>
      <c r="D19" s="71">
        <v>0</v>
      </c>
      <c r="E19" s="71">
        <v>0</v>
      </c>
      <c r="F19" s="71">
        <v>0</v>
      </c>
      <c r="G19" s="71">
        <v>0</v>
      </c>
      <c r="H19" s="71">
        <v>0</v>
      </c>
      <c r="I19" s="71">
        <v>0</v>
      </c>
      <c r="J19" s="71">
        <v>0</v>
      </c>
      <c r="K19" s="71">
        <v>0</v>
      </c>
      <c r="L19" s="71">
        <v>0</v>
      </c>
    </row>
    <row r="20" spans="1:12" ht="33" customHeight="1" x14ac:dyDescent="0.2">
      <c r="A20" s="73" t="s">
        <v>1754</v>
      </c>
      <c r="B20" s="51" t="s">
        <v>1394</v>
      </c>
      <c r="C20" s="64" t="s">
        <v>46</v>
      </c>
      <c r="D20" s="71">
        <v>0</v>
      </c>
      <c r="E20" s="71">
        <v>0</v>
      </c>
      <c r="F20" s="71">
        <v>0</v>
      </c>
      <c r="G20" s="71">
        <v>0</v>
      </c>
      <c r="H20" s="71">
        <v>0</v>
      </c>
      <c r="I20" s="71">
        <v>0</v>
      </c>
      <c r="J20" s="71">
        <v>0</v>
      </c>
      <c r="K20" s="71">
        <v>0</v>
      </c>
      <c r="L20" s="71">
        <v>0</v>
      </c>
    </row>
    <row r="21" spans="1:12" ht="30.75" customHeight="1" x14ac:dyDescent="0.2">
      <c r="A21" s="73" t="s">
        <v>1754</v>
      </c>
      <c r="B21" s="51" t="s">
        <v>1549</v>
      </c>
      <c r="C21" s="64" t="s">
        <v>52</v>
      </c>
      <c r="D21" s="71">
        <v>1921000</v>
      </c>
      <c r="E21" s="71">
        <v>18000</v>
      </c>
      <c r="F21" s="71">
        <v>8000</v>
      </c>
      <c r="G21" s="71">
        <v>2370000</v>
      </c>
      <c r="H21" s="71">
        <v>17000</v>
      </c>
      <c r="I21" s="71">
        <v>7000</v>
      </c>
      <c r="J21" s="71">
        <v>2899000</v>
      </c>
      <c r="K21" s="71">
        <v>55000</v>
      </c>
      <c r="L21" s="71">
        <v>34000</v>
      </c>
    </row>
    <row r="22" spans="1:12" ht="28.5" customHeight="1" x14ac:dyDescent="0.2">
      <c r="A22" s="73" t="s">
        <v>1753</v>
      </c>
      <c r="B22" s="51" t="s">
        <v>883</v>
      </c>
      <c r="C22" s="64" t="s">
        <v>56</v>
      </c>
      <c r="D22" s="71">
        <v>153000</v>
      </c>
      <c r="E22" s="71">
        <v>3000</v>
      </c>
      <c r="F22" s="71">
        <v>0</v>
      </c>
      <c r="G22" s="71">
        <v>133000</v>
      </c>
      <c r="H22" s="71">
        <v>6000</v>
      </c>
      <c r="I22" s="71">
        <v>6000</v>
      </c>
      <c r="J22" s="71">
        <v>253000</v>
      </c>
      <c r="K22" s="71">
        <v>5000</v>
      </c>
      <c r="L22" s="71">
        <v>5000</v>
      </c>
    </row>
    <row r="23" spans="1:12" ht="39.75" customHeight="1" x14ac:dyDescent="0.2">
      <c r="A23" s="73" t="s">
        <v>1753</v>
      </c>
      <c r="B23" s="51" t="s">
        <v>1406</v>
      </c>
      <c r="C23" s="64" t="s">
        <v>63</v>
      </c>
      <c r="D23" s="71">
        <v>380000</v>
      </c>
      <c r="E23" s="71">
        <v>5000</v>
      </c>
      <c r="F23" s="71">
        <v>5000</v>
      </c>
      <c r="G23" s="71">
        <v>520000</v>
      </c>
      <c r="H23" s="71">
        <v>6000</v>
      </c>
      <c r="I23" s="71">
        <v>4000</v>
      </c>
      <c r="J23" s="71">
        <v>411000</v>
      </c>
      <c r="K23" s="71">
        <v>5000</v>
      </c>
      <c r="L23" s="71">
        <v>5000</v>
      </c>
    </row>
    <row r="24" spans="1:12" ht="33" customHeight="1" x14ac:dyDescent="0.2">
      <c r="A24" s="73" t="s">
        <v>1753</v>
      </c>
      <c r="B24" s="51" t="s">
        <v>1533</v>
      </c>
      <c r="C24" s="64" t="s">
        <v>66</v>
      </c>
      <c r="D24" s="71">
        <v>533000</v>
      </c>
      <c r="E24" s="71">
        <v>8000</v>
      </c>
      <c r="F24" s="71">
        <v>5000</v>
      </c>
      <c r="G24" s="71">
        <v>653000</v>
      </c>
      <c r="H24" s="71">
        <v>12000</v>
      </c>
      <c r="I24" s="71">
        <v>10000</v>
      </c>
      <c r="J24" s="71">
        <v>664000</v>
      </c>
      <c r="K24" s="71">
        <v>10000</v>
      </c>
      <c r="L24" s="71">
        <v>10000</v>
      </c>
    </row>
    <row r="25" spans="1:12" ht="35.25" customHeight="1" x14ac:dyDescent="0.2">
      <c r="A25" s="73" t="s">
        <v>1753</v>
      </c>
      <c r="B25" s="51" t="s">
        <v>825</v>
      </c>
      <c r="C25" s="64" t="s">
        <v>68</v>
      </c>
      <c r="D25" s="71">
        <v>9000</v>
      </c>
      <c r="E25" s="71">
        <v>0</v>
      </c>
      <c r="F25" s="71">
        <v>0</v>
      </c>
      <c r="G25" s="71">
        <v>20000</v>
      </c>
      <c r="H25" s="71">
        <v>1000</v>
      </c>
      <c r="I25" s="71">
        <v>1000</v>
      </c>
      <c r="J25" s="71">
        <v>28000</v>
      </c>
      <c r="K25" s="71">
        <v>1000</v>
      </c>
      <c r="L25" s="71">
        <v>1000</v>
      </c>
    </row>
    <row r="26" spans="1:12" ht="29.25" customHeight="1" x14ac:dyDescent="0.2">
      <c r="A26" s="73" t="s">
        <v>1753</v>
      </c>
      <c r="B26" s="51" t="s">
        <v>1551</v>
      </c>
      <c r="C26" s="64" t="s">
        <v>69</v>
      </c>
      <c r="D26" s="71">
        <v>542000</v>
      </c>
      <c r="E26" s="71">
        <v>8000</v>
      </c>
      <c r="F26" s="71">
        <v>5000</v>
      </c>
      <c r="G26" s="71">
        <v>673000</v>
      </c>
      <c r="H26" s="71">
        <v>13000</v>
      </c>
      <c r="I26" s="71">
        <v>11000</v>
      </c>
      <c r="J26" s="71">
        <v>692000</v>
      </c>
      <c r="K26" s="71">
        <v>11000</v>
      </c>
      <c r="L26" s="71">
        <v>11000</v>
      </c>
    </row>
    <row r="27" spans="1:12" ht="33" customHeight="1" x14ac:dyDescent="0.2">
      <c r="A27" s="73" t="s">
        <v>1753</v>
      </c>
      <c r="B27" s="51" t="s">
        <v>938</v>
      </c>
      <c r="C27" s="64" t="s">
        <v>70</v>
      </c>
      <c r="D27" s="71">
        <v>0</v>
      </c>
      <c r="E27" s="71">
        <v>0</v>
      </c>
      <c r="F27" s="71">
        <v>0</v>
      </c>
      <c r="G27" s="71">
        <v>0</v>
      </c>
      <c r="H27" s="71">
        <v>0</v>
      </c>
      <c r="I27" s="71">
        <v>0</v>
      </c>
      <c r="J27" s="71">
        <v>0</v>
      </c>
      <c r="K27" s="71">
        <v>0</v>
      </c>
      <c r="L27" s="71">
        <v>0</v>
      </c>
    </row>
    <row r="28" spans="1:12" ht="33.75" customHeight="1" x14ac:dyDescent="0.2">
      <c r="A28" s="73" t="s">
        <v>1753</v>
      </c>
      <c r="B28" s="51" t="s">
        <v>1393</v>
      </c>
      <c r="C28" s="64" t="s">
        <v>72</v>
      </c>
      <c r="D28" s="71">
        <v>0</v>
      </c>
      <c r="E28" s="71">
        <v>0</v>
      </c>
      <c r="F28" s="71">
        <v>0</v>
      </c>
      <c r="G28" s="71">
        <v>0</v>
      </c>
      <c r="H28" s="71">
        <v>0</v>
      </c>
      <c r="I28" s="71">
        <v>0</v>
      </c>
      <c r="J28" s="71">
        <v>0</v>
      </c>
      <c r="K28" s="71">
        <v>0</v>
      </c>
      <c r="L28" s="71">
        <v>0</v>
      </c>
    </row>
    <row r="29" spans="1:12" ht="39" customHeight="1" x14ac:dyDescent="0.2">
      <c r="A29" s="73" t="s">
        <v>1753</v>
      </c>
      <c r="B29" s="51" t="s">
        <v>1548</v>
      </c>
      <c r="C29" s="64" t="s">
        <v>73</v>
      </c>
      <c r="D29" s="71">
        <v>542000</v>
      </c>
      <c r="E29" s="71">
        <v>8000</v>
      </c>
      <c r="F29" s="71">
        <v>5000</v>
      </c>
      <c r="G29" s="71">
        <v>673000</v>
      </c>
      <c r="H29" s="71">
        <v>13000</v>
      </c>
      <c r="I29" s="71">
        <v>11000</v>
      </c>
      <c r="J29" s="71">
        <v>692000</v>
      </c>
      <c r="K29" s="71">
        <v>11000</v>
      </c>
      <c r="L29" s="71">
        <v>11000</v>
      </c>
    </row>
    <row r="30" spans="1:12" ht="34.5" customHeight="1" x14ac:dyDescent="0.2">
      <c r="A30" s="73" t="s">
        <v>1500</v>
      </c>
      <c r="B30" s="73"/>
      <c r="C30" s="74" t="s">
        <v>78</v>
      </c>
      <c r="D30" s="81">
        <v>2463000</v>
      </c>
      <c r="E30" s="81">
        <v>26000</v>
      </c>
      <c r="F30" s="81">
        <v>13000</v>
      </c>
      <c r="G30" s="81">
        <v>3043000</v>
      </c>
      <c r="H30" s="81">
        <v>30000</v>
      </c>
      <c r="I30" s="81">
        <v>18000</v>
      </c>
      <c r="J30" s="81">
        <v>3591000</v>
      </c>
      <c r="K30" s="81">
        <v>66000</v>
      </c>
      <c r="L30" s="81">
        <v>45000</v>
      </c>
    </row>
  </sheetData>
  <pageMargins left="0.7" right="0.7" top="0.75" bottom="0.75" header="0.3" footer="0.3"/>
  <pageSetup orientation="portrait"/>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outlinePr summaryBelow="0" summaryRight="0"/>
  </sheetPr>
  <dimension ref="A1:M33"/>
  <sheetViews>
    <sheetView rightToLeft="1" workbookViewId="0">
      <selection activeCell="A30" sqref="A30:B33"/>
    </sheetView>
  </sheetViews>
  <sheetFormatPr defaultColWidth="11.42578125" defaultRowHeight="12.75" x14ac:dyDescent="0.2"/>
  <cols>
    <col min="1" max="1" width="25.7109375" customWidth="1"/>
    <col min="2" max="2" width="25.140625" customWidth="1"/>
    <col min="3" max="3" width="9.5703125" customWidth="1"/>
    <col min="4" max="4" width="20.7109375" customWidth="1"/>
    <col min="5" max="14" width="21.5703125" customWidth="1"/>
  </cols>
  <sheetData>
    <row r="1" spans="1:13" ht="12.95" customHeight="1" x14ac:dyDescent="0.2">
      <c r="A1" s="67" t="s">
        <v>899</v>
      </c>
      <c r="B1" s="35" t="s">
        <v>47</v>
      </c>
      <c r="C1" s="53" t="str">
        <f>IF(B1&lt;&gt;"",VLOOKUP(B1,'@Entities61'!A2:B81,2,0),"")</f>
        <v>בנק לאומי לישראל בעמ</v>
      </c>
      <c r="D1" s="53"/>
      <c r="E1" s="7"/>
      <c r="F1" s="7"/>
      <c r="G1" s="7"/>
      <c r="H1" s="7"/>
      <c r="I1" s="7"/>
      <c r="J1" s="7"/>
      <c r="K1" s="7"/>
      <c r="L1" s="7"/>
      <c r="M1" s="7"/>
    </row>
    <row r="2" spans="1:13" ht="12.95" customHeight="1" x14ac:dyDescent="0.2">
      <c r="A2" s="68" t="s">
        <v>1876</v>
      </c>
      <c r="B2" s="36">
        <v>43830</v>
      </c>
      <c r="C2" s="54"/>
      <c r="D2" s="54"/>
      <c r="E2" s="7"/>
      <c r="F2" s="7"/>
      <c r="G2" s="7"/>
      <c r="H2" s="7"/>
      <c r="I2" s="7"/>
      <c r="J2" s="7"/>
      <c r="K2" s="7"/>
      <c r="L2" s="7"/>
      <c r="M2" s="7"/>
    </row>
    <row r="3" spans="1:13" ht="12.95" customHeight="1" x14ac:dyDescent="0.2">
      <c r="A3" s="68" t="s">
        <v>1556</v>
      </c>
      <c r="B3" s="38" t="s">
        <v>625</v>
      </c>
      <c r="C3" s="54"/>
      <c r="D3" s="54"/>
      <c r="E3" s="7"/>
      <c r="F3" s="7"/>
      <c r="G3" s="7"/>
      <c r="H3" s="7"/>
      <c r="I3" s="7"/>
      <c r="J3" s="7"/>
      <c r="K3" s="7"/>
      <c r="L3" s="7"/>
      <c r="M3" s="7"/>
    </row>
    <row r="4" spans="1:13" ht="12.95" customHeight="1" x14ac:dyDescent="0.2">
      <c r="A4" s="39"/>
      <c r="B4" s="38"/>
      <c r="C4" s="54"/>
      <c r="D4" s="54"/>
      <c r="E4" s="7"/>
      <c r="F4" s="7"/>
      <c r="G4" s="7"/>
      <c r="H4" s="7"/>
      <c r="I4" s="7"/>
      <c r="J4" s="7"/>
      <c r="K4" s="7"/>
      <c r="L4" s="7"/>
      <c r="M4" s="7"/>
    </row>
    <row r="5" spans="1:13" ht="12.95" customHeight="1" x14ac:dyDescent="0.2">
      <c r="A5" s="69" t="s">
        <v>1407</v>
      </c>
      <c r="B5" s="41" t="s">
        <v>349</v>
      </c>
      <c r="C5" s="54"/>
      <c r="D5" s="54"/>
      <c r="E5" s="7"/>
      <c r="F5" s="7"/>
      <c r="G5" s="7"/>
      <c r="H5" s="7"/>
      <c r="I5" s="7"/>
      <c r="J5" s="7"/>
      <c r="K5" s="7"/>
      <c r="L5" s="7"/>
      <c r="M5" s="7"/>
    </row>
    <row r="6" spans="1:13" ht="12.95" customHeight="1" x14ac:dyDescent="0.2">
      <c r="A6" s="7"/>
      <c r="B6" s="7"/>
      <c r="C6" s="7"/>
      <c r="D6" s="7"/>
      <c r="E6" s="7"/>
      <c r="F6" s="7"/>
      <c r="G6" s="7"/>
      <c r="H6" s="7"/>
      <c r="I6" s="7"/>
      <c r="J6" s="7"/>
      <c r="K6" s="7"/>
      <c r="L6" s="7"/>
      <c r="M6" s="7"/>
    </row>
    <row r="7" spans="1:13" ht="14.1" customHeight="1" x14ac:dyDescent="0.2">
      <c r="A7" s="47" t="s">
        <v>350</v>
      </c>
      <c r="B7" s="46"/>
      <c r="C7" s="46"/>
      <c r="D7" s="46"/>
      <c r="E7" s="46"/>
      <c r="F7" s="46"/>
      <c r="G7" s="46"/>
      <c r="H7" s="46"/>
      <c r="I7" s="7"/>
      <c r="J7" s="7"/>
      <c r="K7" s="7"/>
      <c r="L7" s="7"/>
      <c r="M7" s="7"/>
    </row>
    <row r="8" spans="1:13" ht="12.95" customHeight="1" x14ac:dyDescent="0.2">
      <c r="A8" s="8" t="s">
        <v>349</v>
      </c>
      <c r="B8" s="7"/>
      <c r="C8" s="7"/>
      <c r="D8" s="7"/>
      <c r="E8" s="7"/>
      <c r="F8" s="7"/>
      <c r="G8" s="7"/>
      <c r="H8" s="7"/>
      <c r="I8" s="7"/>
      <c r="J8" s="7"/>
      <c r="K8" s="7"/>
      <c r="L8" s="7"/>
      <c r="M8" s="7"/>
    </row>
    <row r="9" spans="1:13" ht="102" customHeight="1" x14ac:dyDescent="0.2">
      <c r="A9" s="54"/>
      <c r="B9" s="54"/>
      <c r="C9" s="54"/>
      <c r="D9" s="51" t="s">
        <v>2267</v>
      </c>
      <c r="E9" s="51" t="s">
        <v>2268</v>
      </c>
      <c r="F9" s="51" t="s">
        <v>2269</v>
      </c>
      <c r="G9" s="51" t="s">
        <v>2270</v>
      </c>
      <c r="H9" s="51" t="s">
        <v>2090</v>
      </c>
      <c r="I9" s="51" t="s">
        <v>2271</v>
      </c>
      <c r="J9" s="51" t="s">
        <v>2272</v>
      </c>
      <c r="K9" s="51" t="s">
        <v>2273</v>
      </c>
      <c r="L9" s="51" t="s">
        <v>2274</v>
      </c>
      <c r="M9" s="51" t="s">
        <v>2095</v>
      </c>
    </row>
    <row r="10" spans="1:13" ht="33.75" customHeight="1" x14ac:dyDescent="0.2">
      <c r="A10" s="54"/>
      <c r="B10" s="54"/>
      <c r="C10" s="54"/>
      <c r="D10" s="64" t="s">
        <v>39</v>
      </c>
      <c r="E10" s="64" t="s">
        <v>75</v>
      </c>
      <c r="F10" s="64" t="s">
        <v>96</v>
      </c>
      <c r="G10" s="64" t="s">
        <v>110</v>
      </c>
      <c r="H10" s="64" t="s">
        <v>124</v>
      </c>
      <c r="I10" s="64" t="s">
        <v>39</v>
      </c>
      <c r="J10" s="64" t="s">
        <v>75</v>
      </c>
      <c r="K10" s="64" t="s">
        <v>96</v>
      </c>
      <c r="L10" s="64" t="s">
        <v>110</v>
      </c>
      <c r="M10" s="64" t="s">
        <v>124</v>
      </c>
    </row>
    <row r="11" spans="1:13" ht="12.95" customHeight="1" x14ac:dyDescent="0.2">
      <c r="A11" s="76" t="s">
        <v>1754</v>
      </c>
      <c r="B11" s="51" t="s">
        <v>884</v>
      </c>
      <c r="C11" s="64" t="s">
        <v>39</v>
      </c>
      <c r="D11" s="71">
        <v>32000</v>
      </c>
      <c r="E11" s="71">
        <v>0</v>
      </c>
      <c r="F11" s="71">
        <v>1000</v>
      </c>
      <c r="G11" s="71">
        <v>15000</v>
      </c>
      <c r="H11" s="71">
        <v>48000</v>
      </c>
      <c r="I11" s="71">
        <v>196000</v>
      </c>
      <c r="J11" s="71">
        <v>0</v>
      </c>
      <c r="K11" s="71">
        <v>0</v>
      </c>
      <c r="L11" s="71">
        <v>5000</v>
      </c>
      <c r="M11" s="71">
        <v>201000</v>
      </c>
    </row>
    <row r="12" spans="1:13" ht="12.95" customHeight="1" x14ac:dyDescent="0.2">
      <c r="A12" s="76" t="s">
        <v>1754</v>
      </c>
      <c r="B12" s="51" t="s">
        <v>885</v>
      </c>
      <c r="C12" s="64" t="s">
        <v>75</v>
      </c>
      <c r="D12" s="71">
        <v>63000</v>
      </c>
      <c r="E12" s="71">
        <v>0</v>
      </c>
      <c r="F12" s="71">
        <v>0</v>
      </c>
      <c r="G12" s="71">
        <v>139000</v>
      </c>
      <c r="H12" s="71">
        <v>202000</v>
      </c>
      <c r="I12" s="71">
        <v>211000</v>
      </c>
      <c r="J12" s="71">
        <v>0</v>
      </c>
      <c r="K12" s="71">
        <v>1000</v>
      </c>
      <c r="L12" s="71">
        <v>21000</v>
      </c>
      <c r="M12" s="71">
        <v>233000</v>
      </c>
    </row>
    <row r="13" spans="1:13" ht="12.95" customHeight="1" x14ac:dyDescent="0.2">
      <c r="A13" s="76" t="s">
        <v>1754</v>
      </c>
      <c r="B13" s="51" t="s">
        <v>1873</v>
      </c>
      <c r="C13" s="64" t="s">
        <v>96</v>
      </c>
      <c r="D13" s="71">
        <v>2000</v>
      </c>
      <c r="E13" s="71">
        <v>0</v>
      </c>
      <c r="F13" s="71">
        <v>0</v>
      </c>
      <c r="G13" s="71">
        <v>1000</v>
      </c>
      <c r="H13" s="71">
        <v>3000</v>
      </c>
      <c r="I13" s="71">
        <v>1000</v>
      </c>
      <c r="J13" s="71">
        <v>0</v>
      </c>
      <c r="K13" s="71">
        <v>0</v>
      </c>
      <c r="L13" s="71">
        <v>0</v>
      </c>
      <c r="M13" s="71">
        <v>1000</v>
      </c>
    </row>
    <row r="14" spans="1:13" ht="12.95" customHeight="1" x14ac:dyDescent="0.2">
      <c r="A14" s="76" t="s">
        <v>1754</v>
      </c>
      <c r="B14" s="51" t="s">
        <v>1406</v>
      </c>
      <c r="C14" s="64" t="s">
        <v>110</v>
      </c>
      <c r="D14" s="71">
        <v>226000</v>
      </c>
      <c r="E14" s="71">
        <v>0</v>
      </c>
      <c r="F14" s="71">
        <v>8000</v>
      </c>
      <c r="G14" s="71">
        <v>122000</v>
      </c>
      <c r="H14" s="71">
        <v>356000</v>
      </c>
      <c r="I14" s="71">
        <v>563000</v>
      </c>
      <c r="J14" s="71">
        <v>0</v>
      </c>
      <c r="K14" s="71">
        <v>2000</v>
      </c>
      <c r="L14" s="71">
        <v>47000</v>
      </c>
      <c r="M14" s="71">
        <v>612000</v>
      </c>
    </row>
    <row r="15" spans="1:13" ht="12.95" customHeight="1" x14ac:dyDescent="0.2">
      <c r="A15" s="76" t="s">
        <v>1754</v>
      </c>
      <c r="B15" s="51" t="s">
        <v>1533</v>
      </c>
      <c r="C15" s="64" t="s">
        <v>124</v>
      </c>
      <c r="D15" s="71">
        <v>323000</v>
      </c>
      <c r="E15" s="71">
        <v>0</v>
      </c>
      <c r="F15" s="71">
        <v>9000</v>
      </c>
      <c r="G15" s="71">
        <v>277000</v>
      </c>
      <c r="H15" s="71">
        <v>609000</v>
      </c>
      <c r="I15" s="71">
        <v>971000</v>
      </c>
      <c r="J15" s="71">
        <v>0</v>
      </c>
      <c r="K15" s="71">
        <v>3000</v>
      </c>
      <c r="L15" s="71">
        <v>73000</v>
      </c>
      <c r="M15" s="71">
        <v>1047000</v>
      </c>
    </row>
    <row r="16" spans="1:13" ht="12.95" customHeight="1" x14ac:dyDescent="0.2">
      <c r="A16" s="76" t="s">
        <v>1754</v>
      </c>
      <c r="B16" s="51" t="s">
        <v>827</v>
      </c>
      <c r="C16" s="64" t="s">
        <v>130</v>
      </c>
      <c r="D16" s="71">
        <v>0</v>
      </c>
      <c r="E16" s="71">
        <v>0</v>
      </c>
      <c r="F16" s="71">
        <v>0</v>
      </c>
      <c r="G16" s="71">
        <v>0</v>
      </c>
      <c r="H16" s="71">
        <v>0</v>
      </c>
      <c r="I16" s="71">
        <v>0</v>
      </c>
      <c r="J16" s="71">
        <v>0</v>
      </c>
      <c r="K16" s="71">
        <v>0</v>
      </c>
      <c r="L16" s="71">
        <v>0</v>
      </c>
      <c r="M16" s="71">
        <v>0</v>
      </c>
    </row>
    <row r="17" spans="1:13" ht="12.95" customHeight="1" x14ac:dyDescent="0.2">
      <c r="A17" s="76" t="s">
        <v>1754</v>
      </c>
      <c r="B17" s="51" t="s">
        <v>826</v>
      </c>
      <c r="C17" s="64" t="s">
        <v>424</v>
      </c>
      <c r="D17" s="71">
        <v>213000</v>
      </c>
      <c r="E17" s="71">
        <v>0</v>
      </c>
      <c r="F17" s="71">
        <v>5000</v>
      </c>
      <c r="G17" s="71">
        <v>72000</v>
      </c>
      <c r="H17" s="71">
        <v>290000</v>
      </c>
      <c r="I17" s="71">
        <v>297000</v>
      </c>
      <c r="J17" s="71">
        <v>0</v>
      </c>
      <c r="K17" s="71">
        <v>2000</v>
      </c>
      <c r="L17" s="71">
        <v>36000</v>
      </c>
      <c r="M17" s="71">
        <v>335000</v>
      </c>
    </row>
    <row r="18" spans="1:13" ht="12.95" customHeight="1" x14ac:dyDescent="0.2">
      <c r="A18" s="76" t="s">
        <v>1754</v>
      </c>
      <c r="B18" s="51" t="s">
        <v>1552</v>
      </c>
      <c r="C18" s="64" t="s">
        <v>425</v>
      </c>
      <c r="D18" s="71">
        <v>536000</v>
      </c>
      <c r="E18" s="71">
        <v>0</v>
      </c>
      <c r="F18" s="71">
        <v>14000</v>
      </c>
      <c r="G18" s="71">
        <v>349000</v>
      </c>
      <c r="H18" s="71">
        <v>899000</v>
      </c>
      <c r="I18" s="71">
        <v>1268000</v>
      </c>
      <c r="J18" s="71">
        <v>0</v>
      </c>
      <c r="K18" s="71">
        <v>5000</v>
      </c>
      <c r="L18" s="71">
        <v>109000</v>
      </c>
      <c r="M18" s="71">
        <v>1382000</v>
      </c>
    </row>
    <row r="19" spans="1:13" ht="12.95" customHeight="1" x14ac:dyDescent="0.2">
      <c r="A19" s="76" t="s">
        <v>1754</v>
      </c>
      <c r="B19" s="51" t="s">
        <v>939</v>
      </c>
      <c r="C19" s="64" t="s">
        <v>453</v>
      </c>
      <c r="D19" s="71">
        <v>0</v>
      </c>
      <c r="E19" s="71">
        <v>0</v>
      </c>
      <c r="F19" s="71">
        <v>0</v>
      </c>
      <c r="G19" s="71">
        <v>0</v>
      </c>
      <c r="H19" s="71">
        <v>0</v>
      </c>
      <c r="I19" s="71">
        <v>0</v>
      </c>
      <c r="J19" s="71">
        <v>0</v>
      </c>
      <c r="K19" s="71">
        <v>0</v>
      </c>
      <c r="L19" s="71">
        <v>0</v>
      </c>
      <c r="M19" s="71">
        <v>0</v>
      </c>
    </row>
    <row r="20" spans="1:13" ht="12.95" customHeight="1" x14ac:dyDescent="0.2">
      <c r="A20" s="76" t="s">
        <v>1754</v>
      </c>
      <c r="B20" s="51" t="s">
        <v>1394</v>
      </c>
      <c r="C20" s="64" t="s">
        <v>46</v>
      </c>
      <c r="D20" s="71">
        <v>0</v>
      </c>
      <c r="E20" s="71">
        <v>0</v>
      </c>
      <c r="F20" s="71">
        <v>0</v>
      </c>
      <c r="G20" s="71">
        <v>0</v>
      </c>
      <c r="H20" s="71">
        <v>0</v>
      </c>
      <c r="I20" s="71">
        <v>0</v>
      </c>
      <c r="J20" s="71">
        <v>0</v>
      </c>
      <c r="K20" s="71">
        <v>0</v>
      </c>
      <c r="L20" s="71">
        <v>0</v>
      </c>
      <c r="M20" s="71">
        <v>0</v>
      </c>
    </row>
    <row r="21" spans="1:13" ht="12.95" customHeight="1" x14ac:dyDescent="0.2">
      <c r="A21" s="76" t="s">
        <v>1754</v>
      </c>
      <c r="B21" s="51" t="s">
        <v>1549</v>
      </c>
      <c r="C21" s="64" t="s">
        <v>52</v>
      </c>
      <c r="D21" s="71">
        <v>536000</v>
      </c>
      <c r="E21" s="71">
        <v>0</v>
      </c>
      <c r="F21" s="71">
        <v>14000</v>
      </c>
      <c r="G21" s="71">
        <v>349000</v>
      </c>
      <c r="H21" s="71">
        <v>899000</v>
      </c>
      <c r="I21" s="71">
        <v>1268000</v>
      </c>
      <c r="J21" s="71">
        <v>0</v>
      </c>
      <c r="K21" s="71">
        <v>5000</v>
      </c>
      <c r="L21" s="71">
        <v>109000</v>
      </c>
      <c r="M21" s="71">
        <v>1382000</v>
      </c>
    </row>
    <row r="22" spans="1:13" ht="12.95" customHeight="1" x14ac:dyDescent="0.2">
      <c r="A22" s="76" t="s">
        <v>1753</v>
      </c>
      <c r="B22" s="51" t="s">
        <v>883</v>
      </c>
      <c r="C22" s="64" t="s">
        <v>56</v>
      </c>
      <c r="D22" s="71">
        <v>5000</v>
      </c>
      <c r="E22" s="71">
        <v>0</v>
      </c>
      <c r="F22" s="71">
        <v>0</v>
      </c>
      <c r="G22" s="71">
        <v>0</v>
      </c>
      <c r="H22" s="71">
        <v>5000</v>
      </c>
      <c r="I22" s="71">
        <v>46000</v>
      </c>
      <c r="J22" s="71">
        <v>0</v>
      </c>
      <c r="K22" s="71">
        <v>0</v>
      </c>
      <c r="L22" s="71">
        <v>0</v>
      </c>
      <c r="M22" s="71">
        <v>46000</v>
      </c>
    </row>
    <row r="23" spans="1:13" ht="12.95" customHeight="1" x14ac:dyDescent="0.2">
      <c r="A23" s="76" t="s">
        <v>1753</v>
      </c>
      <c r="B23" s="51" t="s">
        <v>1406</v>
      </c>
      <c r="C23" s="64" t="s">
        <v>63</v>
      </c>
      <c r="D23" s="71">
        <v>91000</v>
      </c>
      <c r="E23" s="71">
        <v>0</v>
      </c>
      <c r="F23" s="71">
        <v>0</v>
      </c>
      <c r="G23" s="71">
        <v>24000</v>
      </c>
      <c r="H23" s="71">
        <v>115000</v>
      </c>
      <c r="I23" s="71">
        <v>67000</v>
      </c>
      <c r="J23" s="71">
        <v>0</v>
      </c>
      <c r="K23" s="71">
        <v>0</v>
      </c>
      <c r="L23" s="71">
        <v>158000</v>
      </c>
      <c r="M23" s="71">
        <v>225000</v>
      </c>
    </row>
    <row r="24" spans="1:13" ht="12.95" customHeight="1" x14ac:dyDescent="0.2">
      <c r="A24" s="76" t="s">
        <v>1753</v>
      </c>
      <c r="B24" s="51" t="s">
        <v>1533</v>
      </c>
      <c r="C24" s="64" t="s">
        <v>66</v>
      </c>
      <c r="D24" s="71">
        <v>96000</v>
      </c>
      <c r="E24" s="71">
        <v>0</v>
      </c>
      <c r="F24" s="71">
        <v>0</v>
      </c>
      <c r="G24" s="71">
        <v>24000</v>
      </c>
      <c r="H24" s="71">
        <v>120000</v>
      </c>
      <c r="I24" s="71">
        <v>113000</v>
      </c>
      <c r="J24" s="71">
        <v>0</v>
      </c>
      <c r="K24" s="71">
        <v>0</v>
      </c>
      <c r="L24" s="71">
        <v>158000</v>
      </c>
      <c r="M24" s="71">
        <v>271000</v>
      </c>
    </row>
    <row r="25" spans="1:13" ht="12.95" customHeight="1" x14ac:dyDescent="0.2">
      <c r="A25" s="76" t="s">
        <v>1753</v>
      </c>
      <c r="B25" s="51" t="s">
        <v>825</v>
      </c>
      <c r="C25" s="64" t="s">
        <v>68</v>
      </c>
      <c r="D25" s="71">
        <v>0</v>
      </c>
      <c r="E25" s="71">
        <v>0</v>
      </c>
      <c r="F25" s="71">
        <v>0</v>
      </c>
      <c r="G25" s="71">
        <v>0</v>
      </c>
      <c r="H25" s="71">
        <v>0</v>
      </c>
      <c r="I25" s="71">
        <v>6000</v>
      </c>
      <c r="J25" s="71">
        <v>0</v>
      </c>
      <c r="K25" s="71">
        <v>0</v>
      </c>
      <c r="L25" s="71">
        <v>4000</v>
      </c>
      <c r="M25" s="71">
        <v>10000</v>
      </c>
    </row>
    <row r="26" spans="1:13" ht="12.95" customHeight="1" x14ac:dyDescent="0.2">
      <c r="A26" s="76" t="s">
        <v>1753</v>
      </c>
      <c r="B26" s="51" t="s">
        <v>1551</v>
      </c>
      <c r="C26" s="64" t="s">
        <v>69</v>
      </c>
      <c r="D26" s="71">
        <v>96000</v>
      </c>
      <c r="E26" s="71">
        <v>0</v>
      </c>
      <c r="F26" s="71">
        <v>0</v>
      </c>
      <c r="G26" s="71">
        <v>24000</v>
      </c>
      <c r="H26" s="71">
        <v>120000</v>
      </c>
      <c r="I26" s="71">
        <v>119000</v>
      </c>
      <c r="J26" s="71">
        <v>0</v>
      </c>
      <c r="K26" s="71">
        <v>0</v>
      </c>
      <c r="L26" s="71">
        <v>162000</v>
      </c>
      <c r="M26" s="71">
        <v>281000</v>
      </c>
    </row>
    <row r="27" spans="1:13" ht="12.95" customHeight="1" x14ac:dyDescent="0.2">
      <c r="A27" s="76" t="s">
        <v>1753</v>
      </c>
      <c r="B27" s="51" t="s">
        <v>938</v>
      </c>
      <c r="C27" s="64" t="s">
        <v>70</v>
      </c>
      <c r="D27" s="71">
        <v>0</v>
      </c>
      <c r="E27" s="71">
        <v>0</v>
      </c>
      <c r="F27" s="71">
        <v>0</v>
      </c>
      <c r="G27" s="71">
        <v>0</v>
      </c>
      <c r="H27" s="71">
        <v>0</v>
      </c>
      <c r="I27" s="71">
        <v>0</v>
      </c>
      <c r="J27" s="71">
        <v>0</v>
      </c>
      <c r="K27" s="71">
        <v>0</v>
      </c>
      <c r="L27" s="71">
        <v>0</v>
      </c>
      <c r="M27" s="71">
        <v>0</v>
      </c>
    </row>
    <row r="28" spans="1:13" ht="12.95" customHeight="1" x14ac:dyDescent="0.2">
      <c r="A28" s="76" t="s">
        <v>1753</v>
      </c>
      <c r="B28" s="51" t="s">
        <v>1393</v>
      </c>
      <c r="C28" s="64" t="s">
        <v>72</v>
      </c>
      <c r="D28" s="71">
        <v>0</v>
      </c>
      <c r="E28" s="71">
        <v>0</v>
      </c>
      <c r="F28" s="71">
        <v>0</v>
      </c>
      <c r="G28" s="71">
        <v>0</v>
      </c>
      <c r="H28" s="71">
        <v>0</v>
      </c>
      <c r="I28" s="71">
        <v>0</v>
      </c>
      <c r="J28" s="71">
        <v>0</v>
      </c>
      <c r="K28" s="71">
        <v>0</v>
      </c>
      <c r="L28" s="71">
        <v>0</v>
      </c>
      <c r="M28" s="71">
        <v>0</v>
      </c>
    </row>
    <row r="29" spans="1:13" ht="12.95" customHeight="1" x14ac:dyDescent="0.2">
      <c r="A29" s="76" t="s">
        <v>1753</v>
      </c>
      <c r="B29" s="51" t="s">
        <v>1548</v>
      </c>
      <c r="C29" s="64" t="s">
        <v>73</v>
      </c>
      <c r="D29" s="71">
        <v>96000</v>
      </c>
      <c r="E29" s="71">
        <v>0</v>
      </c>
      <c r="F29" s="71">
        <v>0</v>
      </c>
      <c r="G29" s="71">
        <v>24000</v>
      </c>
      <c r="H29" s="71">
        <v>120000</v>
      </c>
      <c r="I29" s="71">
        <v>119000</v>
      </c>
      <c r="J29" s="71">
        <v>0</v>
      </c>
      <c r="K29" s="71">
        <v>0</v>
      </c>
      <c r="L29" s="71">
        <v>162000</v>
      </c>
      <c r="M29" s="71">
        <v>281000</v>
      </c>
    </row>
    <row r="30" spans="1:13" ht="12.95" customHeight="1" x14ac:dyDescent="0.2">
      <c r="A30" s="77" t="s">
        <v>1550</v>
      </c>
      <c r="B30" s="77"/>
      <c r="C30" s="64" t="s">
        <v>78</v>
      </c>
      <c r="D30" s="71">
        <v>632000</v>
      </c>
      <c r="E30" s="71">
        <v>0</v>
      </c>
      <c r="F30" s="71">
        <v>14000</v>
      </c>
      <c r="G30" s="71">
        <v>373000</v>
      </c>
      <c r="H30" s="71">
        <v>1019000</v>
      </c>
      <c r="I30" s="71">
        <v>1387000</v>
      </c>
      <c r="J30" s="71">
        <v>0</v>
      </c>
      <c r="K30" s="71">
        <v>5000</v>
      </c>
      <c r="L30" s="71">
        <v>271000</v>
      </c>
      <c r="M30" s="71">
        <v>1663000</v>
      </c>
    </row>
    <row r="31" spans="1:13" ht="12.95" customHeight="1" x14ac:dyDescent="0.2">
      <c r="A31" s="77" t="s">
        <v>1504</v>
      </c>
      <c r="B31" s="77"/>
      <c r="C31" s="64" t="s">
        <v>81</v>
      </c>
      <c r="D31" s="71">
        <v>0</v>
      </c>
      <c r="E31" s="71">
        <v>0</v>
      </c>
      <c r="F31" s="71">
        <v>0</v>
      </c>
      <c r="G31" s="71">
        <v>0</v>
      </c>
      <c r="H31" s="71">
        <v>0</v>
      </c>
      <c r="I31" s="71">
        <v>0</v>
      </c>
      <c r="J31" s="71">
        <v>0</v>
      </c>
      <c r="K31" s="71">
        <v>0</v>
      </c>
      <c r="L31" s="71">
        <v>0</v>
      </c>
      <c r="M31" s="71">
        <v>0</v>
      </c>
    </row>
    <row r="32" spans="1:13" ht="12.95" customHeight="1" x14ac:dyDescent="0.2">
      <c r="A32" s="77" t="s">
        <v>1532</v>
      </c>
      <c r="B32" s="77"/>
      <c r="C32" s="64" t="s">
        <v>82</v>
      </c>
      <c r="D32" s="71">
        <v>0</v>
      </c>
      <c r="E32" s="71">
        <v>0</v>
      </c>
      <c r="F32" s="71">
        <v>0</v>
      </c>
      <c r="G32" s="71">
        <v>0</v>
      </c>
      <c r="H32" s="71">
        <v>0</v>
      </c>
      <c r="I32" s="71">
        <v>0</v>
      </c>
      <c r="J32" s="71">
        <v>0</v>
      </c>
      <c r="K32" s="71">
        <v>0</v>
      </c>
      <c r="L32" s="71">
        <v>0</v>
      </c>
      <c r="M32" s="71">
        <v>0</v>
      </c>
    </row>
    <row r="33" spans="1:13" ht="12.95" customHeight="1" x14ac:dyDescent="0.2">
      <c r="A33" s="76" t="s">
        <v>1500</v>
      </c>
      <c r="B33" s="76"/>
      <c r="C33" s="74" t="s">
        <v>84</v>
      </c>
      <c r="D33" s="81">
        <v>632000</v>
      </c>
      <c r="E33" s="81">
        <v>0</v>
      </c>
      <c r="F33" s="81">
        <v>14000</v>
      </c>
      <c r="G33" s="81">
        <v>373000</v>
      </c>
      <c r="H33" s="81">
        <v>1019000</v>
      </c>
      <c r="I33" s="81">
        <v>1387000</v>
      </c>
      <c r="J33" s="81">
        <v>0</v>
      </c>
      <c r="K33" s="81">
        <v>5000</v>
      </c>
      <c r="L33" s="81">
        <v>271000</v>
      </c>
      <c r="M33" s="81">
        <v>1663000</v>
      </c>
    </row>
  </sheetData>
  <pageMargins left="0.7" right="0.7" top="0.75" bottom="0.75" header="0.3" footer="0.3"/>
  <pageSetup orientation="portrait"/>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outlinePr summaryBelow="0" summaryRight="0"/>
  </sheetPr>
  <dimension ref="A1:L30"/>
  <sheetViews>
    <sheetView rightToLeft="1" workbookViewId="0">
      <selection activeCell="A9" sqref="A9:L30"/>
    </sheetView>
  </sheetViews>
  <sheetFormatPr defaultColWidth="11.42578125" defaultRowHeight="12.75" x14ac:dyDescent="0.2"/>
  <cols>
    <col min="1" max="1" width="22.5703125" customWidth="1"/>
    <col min="2" max="2" width="25.140625" customWidth="1"/>
    <col min="3" max="3" width="12" customWidth="1"/>
    <col min="4" max="4" width="16.140625" customWidth="1"/>
    <col min="5" max="13" width="21.5703125" customWidth="1"/>
  </cols>
  <sheetData>
    <row r="1" spans="1:12" ht="12.95" customHeight="1" x14ac:dyDescent="0.2">
      <c r="A1" s="67" t="s">
        <v>899</v>
      </c>
      <c r="B1" s="35" t="s">
        <v>47</v>
      </c>
      <c r="C1" s="53" t="str">
        <f>IF(B1&lt;&gt;"",VLOOKUP(B1,'@Entities62'!A2:B81,2,0),"")</f>
        <v>בנק לאומי לישראל בעמ</v>
      </c>
      <c r="D1" s="53"/>
      <c r="E1" s="7"/>
      <c r="F1" s="7"/>
      <c r="G1" s="7"/>
      <c r="H1" s="7"/>
      <c r="I1" s="7"/>
      <c r="J1" s="7"/>
      <c r="K1" s="7"/>
      <c r="L1" s="7"/>
    </row>
    <row r="2" spans="1:12" ht="12.95" customHeight="1" x14ac:dyDescent="0.2">
      <c r="A2" s="68" t="s">
        <v>1876</v>
      </c>
      <c r="B2" s="36">
        <v>43830</v>
      </c>
      <c r="C2" s="54"/>
      <c r="D2" s="54"/>
      <c r="E2" s="7"/>
      <c r="F2" s="7"/>
      <c r="G2" s="7"/>
      <c r="H2" s="7"/>
      <c r="I2" s="7"/>
      <c r="J2" s="7"/>
      <c r="K2" s="7"/>
      <c r="L2" s="7"/>
    </row>
    <row r="3" spans="1:12" ht="12.95" customHeight="1" x14ac:dyDescent="0.2">
      <c r="A3" s="68" t="s">
        <v>1556</v>
      </c>
      <c r="B3" s="38" t="s">
        <v>625</v>
      </c>
      <c r="C3" s="54"/>
      <c r="D3" s="54"/>
      <c r="E3" s="7"/>
      <c r="F3" s="7"/>
      <c r="G3" s="7"/>
      <c r="H3" s="7"/>
      <c r="I3" s="7"/>
      <c r="J3" s="7"/>
      <c r="K3" s="7"/>
      <c r="L3" s="7"/>
    </row>
    <row r="4" spans="1:12" ht="12.95" customHeight="1" x14ac:dyDescent="0.2">
      <c r="A4" s="39"/>
      <c r="B4" s="38"/>
      <c r="C4" s="54"/>
      <c r="D4" s="54"/>
      <c r="E4" s="7"/>
      <c r="F4" s="7"/>
      <c r="G4" s="7"/>
      <c r="H4" s="7"/>
      <c r="I4" s="7"/>
      <c r="J4" s="7"/>
      <c r="K4" s="7"/>
      <c r="L4" s="7"/>
    </row>
    <row r="5" spans="1:12" ht="12.95" customHeight="1" x14ac:dyDescent="0.2">
      <c r="A5" s="69" t="s">
        <v>1407</v>
      </c>
      <c r="B5" s="41" t="s">
        <v>352</v>
      </c>
      <c r="C5" s="54"/>
      <c r="D5" s="54"/>
      <c r="E5" s="7"/>
      <c r="F5" s="7"/>
      <c r="G5" s="7"/>
      <c r="H5" s="7"/>
      <c r="I5" s="7"/>
      <c r="J5" s="7"/>
      <c r="K5" s="7"/>
      <c r="L5" s="7"/>
    </row>
    <row r="6" spans="1:12" ht="12.95" customHeight="1" x14ac:dyDescent="0.2">
      <c r="A6" s="7"/>
      <c r="B6" s="7"/>
      <c r="C6" s="7"/>
      <c r="D6" s="7"/>
      <c r="E6" s="7"/>
      <c r="F6" s="7"/>
      <c r="G6" s="7"/>
      <c r="H6" s="7"/>
      <c r="I6" s="7"/>
      <c r="J6" s="7"/>
      <c r="K6" s="7"/>
      <c r="L6" s="7"/>
    </row>
    <row r="7" spans="1:12" ht="14.1" customHeight="1" x14ac:dyDescent="0.2">
      <c r="A7" s="47" t="s">
        <v>353</v>
      </c>
      <c r="B7" s="46"/>
      <c r="C7" s="46"/>
      <c r="D7" s="46"/>
      <c r="E7" s="46"/>
      <c r="F7" s="46"/>
      <c r="G7" s="46"/>
      <c r="H7" s="46"/>
      <c r="I7" s="7"/>
      <c r="J7" s="7"/>
      <c r="K7" s="7"/>
      <c r="L7" s="7"/>
    </row>
    <row r="8" spans="1:12" ht="12.95" customHeight="1" x14ac:dyDescent="0.2">
      <c r="A8" s="8" t="s">
        <v>352</v>
      </c>
      <c r="B8" s="7"/>
      <c r="C8" s="7"/>
      <c r="D8" s="7"/>
      <c r="E8" s="7"/>
      <c r="F8" s="7"/>
      <c r="G8" s="7"/>
      <c r="H8" s="7"/>
      <c r="I8" s="7"/>
      <c r="J8" s="7"/>
      <c r="K8" s="7"/>
      <c r="L8" s="7"/>
    </row>
    <row r="9" spans="1:12" ht="54.75" customHeight="1" x14ac:dyDescent="0.2">
      <c r="A9" s="54"/>
      <c r="B9" s="54"/>
      <c r="C9" s="54"/>
      <c r="D9" s="51" t="s">
        <v>2258</v>
      </c>
      <c r="E9" s="51" t="s">
        <v>2259</v>
      </c>
      <c r="F9" s="51" t="s">
        <v>2260</v>
      </c>
      <c r="G9" s="51" t="s">
        <v>2261</v>
      </c>
      <c r="H9" s="51" t="s">
        <v>2262</v>
      </c>
      <c r="I9" s="51" t="s">
        <v>2263</v>
      </c>
      <c r="J9" s="51" t="s">
        <v>2264</v>
      </c>
      <c r="K9" s="51" t="s">
        <v>2265</v>
      </c>
      <c r="L9" s="51" t="s">
        <v>2266</v>
      </c>
    </row>
    <row r="10" spans="1:12" ht="12.95" customHeight="1" x14ac:dyDescent="0.2">
      <c r="A10" s="54"/>
      <c r="B10" s="54"/>
      <c r="C10" s="54"/>
      <c r="D10" s="64" t="s">
        <v>39</v>
      </c>
      <c r="E10" s="64" t="s">
        <v>75</v>
      </c>
      <c r="F10" s="64" t="s">
        <v>96</v>
      </c>
      <c r="G10" s="64" t="s">
        <v>39</v>
      </c>
      <c r="H10" s="64" t="s">
        <v>75</v>
      </c>
      <c r="I10" s="64" t="s">
        <v>96</v>
      </c>
      <c r="J10" s="64" t="s">
        <v>39</v>
      </c>
      <c r="K10" s="64" t="s">
        <v>75</v>
      </c>
      <c r="L10" s="64" t="s">
        <v>96</v>
      </c>
    </row>
    <row r="11" spans="1:12" ht="12.95" customHeight="1" x14ac:dyDescent="0.2">
      <c r="A11" s="73" t="s">
        <v>1754</v>
      </c>
      <c r="B11" s="51" t="s">
        <v>884</v>
      </c>
      <c r="C11" s="64" t="s">
        <v>39</v>
      </c>
      <c r="D11" s="163">
        <v>344</v>
      </c>
      <c r="E11" s="71">
        <v>41000</v>
      </c>
      <c r="F11" s="71">
        <v>40000</v>
      </c>
      <c r="G11" s="163">
        <v>400</v>
      </c>
      <c r="H11" s="71">
        <v>47000</v>
      </c>
      <c r="I11" s="71">
        <v>47000</v>
      </c>
      <c r="J11" s="163">
        <v>463</v>
      </c>
      <c r="K11" s="71">
        <v>47000</v>
      </c>
      <c r="L11" s="71">
        <v>45000</v>
      </c>
    </row>
    <row r="12" spans="1:12" ht="12.95" customHeight="1" x14ac:dyDescent="0.2">
      <c r="A12" s="73" t="s">
        <v>1754</v>
      </c>
      <c r="B12" s="51" t="s">
        <v>885</v>
      </c>
      <c r="C12" s="64" t="s">
        <v>75</v>
      </c>
      <c r="D12" s="163">
        <v>89</v>
      </c>
      <c r="E12" s="71">
        <v>26000</v>
      </c>
      <c r="F12" s="71">
        <v>26000</v>
      </c>
      <c r="G12" s="163">
        <v>161</v>
      </c>
      <c r="H12" s="71">
        <v>33000</v>
      </c>
      <c r="I12" s="71">
        <v>33000</v>
      </c>
      <c r="J12" s="163">
        <v>270</v>
      </c>
      <c r="K12" s="71">
        <v>42000</v>
      </c>
      <c r="L12" s="71">
        <v>42000</v>
      </c>
    </row>
    <row r="13" spans="1:12" ht="12.95" customHeight="1" x14ac:dyDescent="0.2">
      <c r="A13" s="73" t="s">
        <v>1754</v>
      </c>
      <c r="B13" s="51" t="s">
        <v>1873</v>
      </c>
      <c r="C13" s="64" t="s">
        <v>96</v>
      </c>
      <c r="D13" s="163">
        <v>22</v>
      </c>
      <c r="E13" s="71">
        <v>2000</v>
      </c>
      <c r="F13" s="71">
        <v>2000</v>
      </c>
      <c r="G13" s="163">
        <v>24</v>
      </c>
      <c r="H13" s="71">
        <v>2000</v>
      </c>
      <c r="I13" s="71">
        <v>1000</v>
      </c>
      <c r="J13" s="163">
        <v>11</v>
      </c>
      <c r="K13" s="71">
        <v>7000</v>
      </c>
      <c r="L13" s="71">
        <v>0</v>
      </c>
    </row>
    <row r="14" spans="1:12" ht="12.95" customHeight="1" x14ac:dyDescent="0.2">
      <c r="A14" s="73" t="s">
        <v>1754</v>
      </c>
      <c r="B14" s="51" t="s">
        <v>1406</v>
      </c>
      <c r="C14" s="64" t="s">
        <v>110</v>
      </c>
      <c r="D14" s="163">
        <v>1690</v>
      </c>
      <c r="E14" s="71">
        <v>234000</v>
      </c>
      <c r="F14" s="71">
        <v>230000</v>
      </c>
      <c r="G14" s="163">
        <v>1762</v>
      </c>
      <c r="H14" s="71">
        <v>253000</v>
      </c>
      <c r="I14" s="71">
        <v>248000</v>
      </c>
      <c r="J14" s="163">
        <v>1517</v>
      </c>
      <c r="K14" s="71">
        <v>266000</v>
      </c>
      <c r="L14" s="71">
        <v>263000</v>
      </c>
    </row>
    <row r="15" spans="1:12" ht="12.95" customHeight="1" x14ac:dyDescent="0.2">
      <c r="A15" s="73" t="s">
        <v>1754</v>
      </c>
      <c r="B15" s="51" t="s">
        <v>1533</v>
      </c>
      <c r="C15" s="64" t="s">
        <v>124</v>
      </c>
      <c r="D15" s="163">
        <v>2145</v>
      </c>
      <c r="E15" s="71">
        <v>303000</v>
      </c>
      <c r="F15" s="71">
        <v>298000</v>
      </c>
      <c r="G15" s="163">
        <v>2347</v>
      </c>
      <c r="H15" s="71">
        <v>335000</v>
      </c>
      <c r="I15" s="71">
        <v>329000</v>
      </c>
      <c r="J15" s="163">
        <v>2261</v>
      </c>
      <c r="K15" s="71">
        <v>362000</v>
      </c>
      <c r="L15" s="71">
        <v>350000</v>
      </c>
    </row>
    <row r="16" spans="1:12" ht="12.95" customHeight="1" x14ac:dyDescent="0.2">
      <c r="A16" s="73" t="s">
        <v>1754</v>
      </c>
      <c r="B16" s="51" t="s">
        <v>827</v>
      </c>
      <c r="C16" s="64" t="s">
        <v>130</v>
      </c>
      <c r="D16" s="163">
        <v>0</v>
      </c>
      <c r="E16" s="71">
        <v>0</v>
      </c>
      <c r="F16" s="71">
        <v>0</v>
      </c>
      <c r="G16" s="163">
        <v>0</v>
      </c>
      <c r="H16" s="71">
        <v>0</v>
      </c>
      <c r="I16" s="71">
        <v>0</v>
      </c>
      <c r="J16" s="163">
        <v>0</v>
      </c>
      <c r="K16" s="71">
        <v>0</v>
      </c>
      <c r="L16" s="71">
        <v>0</v>
      </c>
    </row>
    <row r="17" spans="1:12" ht="12.95" customHeight="1" x14ac:dyDescent="0.2">
      <c r="A17" s="73" t="s">
        <v>1754</v>
      </c>
      <c r="B17" s="51" t="s">
        <v>826</v>
      </c>
      <c r="C17" s="64" t="s">
        <v>424</v>
      </c>
      <c r="D17" s="163">
        <v>5317</v>
      </c>
      <c r="E17" s="71">
        <v>171000</v>
      </c>
      <c r="F17" s="71">
        <v>168000</v>
      </c>
      <c r="G17" s="163">
        <v>8649</v>
      </c>
      <c r="H17" s="71">
        <v>217000</v>
      </c>
      <c r="I17" s="71">
        <v>216000</v>
      </c>
      <c r="J17" s="163">
        <v>8347</v>
      </c>
      <c r="K17" s="71">
        <v>177000</v>
      </c>
      <c r="L17" s="71">
        <v>176000</v>
      </c>
    </row>
    <row r="18" spans="1:12" ht="12.95" customHeight="1" x14ac:dyDescent="0.2">
      <c r="A18" s="73" t="s">
        <v>1754</v>
      </c>
      <c r="B18" s="51" t="s">
        <v>1552</v>
      </c>
      <c r="C18" s="64" t="s">
        <v>425</v>
      </c>
      <c r="D18" s="163">
        <v>7462</v>
      </c>
      <c r="E18" s="71">
        <v>474000</v>
      </c>
      <c r="F18" s="71">
        <v>466000</v>
      </c>
      <c r="G18" s="163">
        <v>10996</v>
      </c>
      <c r="H18" s="71">
        <v>552000</v>
      </c>
      <c r="I18" s="71">
        <v>545000</v>
      </c>
      <c r="J18" s="163">
        <v>10608</v>
      </c>
      <c r="K18" s="71">
        <v>539000</v>
      </c>
      <c r="L18" s="71">
        <v>526000</v>
      </c>
    </row>
    <row r="19" spans="1:12" ht="12.95" customHeight="1" x14ac:dyDescent="0.2">
      <c r="A19" s="73" t="s">
        <v>1754</v>
      </c>
      <c r="B19" s="51" t="s">
        <v>939</v>
      </c>
      <c r="C19" s="64" t="s">
        <v>453</v>
      </c>
      <c r="D19" s="163">
        <v>0</v>
      </c>
      <c r="E19" s="71">
        <v>0</v>
      </c>
      <c r="F19" s="71">
        <v>0</v>
      </c>
      <c r="G19" s="163">
        <v>0</v>
      </c>
      <c r="H19" s="71">
        <v>0</v>
      </c>
      <c r="I19" s="71">
        <v>0</v>
      </c>
      <c r="J19" s="163">
        <v>0</v>
      </c>
      <c r="K19" s="71">
        <v>0</v>
      </c>
      <c r="L19" s="71">
        <v>0</v>
      </c>
    </row>
    <row r="20" spans="1:12" ht="12.95" customHeight="1" x14ac:dyDescent="0.2">
      <c r="A20" s="73" t="s">
        <v>1754</v>
      </c>
      <c r="B20" s="51" t="s">
        <v>1394</v>
      </c>
      <c r="C20" s="64" t="s">
        <v>46</v>
      </c>
      <c r="D20" s="163">
        <v>0</v>
      </c>
      <c r="E20" s="71">
        <v>0</v>
      </c>
      <c r="F20" s="71">
        <v>0</v>
      </c>
      <c r="G20" s="163">
        <v>0</v>
      </c>
      <c r="H20" s="71">
        <v>0</v>
      </c>
      <c r="I20" s="71">
        <v>0</v>
      </c>
      <c r="J20" s="163">
        <v>0</v>
      </c>
      <c r="K20" s="71">
        <v>0</v>
      </c>
      <c r="L20" s="71">
        <v>0</v>
      </c>
    </row>
    <row r="21" spans="1:12" ht="12.95" customHeight="1" x14ac:dyDescent="0.2">
      <c r="A21" s="73" t="s">
        <v>1754</v>
      </c>
      <c r="B21" s="51" t="s">
        <v>1549</v>
      </c>
      <c r="C21" s="64" t="s">
        <v>52</v>
      </c>
      <c r="D21" s="163">
        <v>7462</v>
      </c>
      <c r="E21" s="71">
        <v>474000</v>
      </c>
      <c r="F21" s="71">
        <v>466000</v>
      </c>
      <c r="G21" s="163">
        <v>10996</v>
      </c>
      <c r="H21" s="71">
        <v>552000</v>
      </c>
      <c r="I21" s="71">
        <v>545000</v>
      </c>
      <c r="J21" s="163">
        <v>10608</v>
      </c>
      <c r="K21" s="71">
        <v>539000</v>
      </c>
      <c r="L21" s="71">
        <v>526000</v>
      </c>
    </row>
    <row r="22" spans="1:12" ht="12.95" customHeight="1" x14ac:dyDescent="0.2">
      <c r="A22" s="73" t="s">
        <v>1753</v>
      </c>
      <c r="B22" s="51" t="s">
        <v>883</v>
      </c>
      <c r="C22" s="64" t="s">
        <v>56</v>
      </c>
      <c r="D22" s="163">
        <v>2</v>
      </c>
      <c r="E22" s="71">
        <v>12000</v>
      </c>
      <c r="F22" s="71">
        <v>12000</v>
      </c>
      <c r="G22" s="163">
        <v>2</v>
      </c>
      <c r="H22" s="71">
        <v>2000</v>
      </c>
      <c r="I22" s="71">
        <v>2000</v>
      </c>
      <c r="J22" s="163">
        <v>5</v>
      </c>
      <c r="K22" s="71">
        <v>57000</v>
      </c>
      <c r="L22" s="71">
        <v>57000</v>
      </c>
    </row>
    <row r="23" spans="1:12" ht="12.95" customHeight="1" x14ac:dyDescent="0.2">
      <c r="A23" s="73" t="s">
        <v>1753</v>
      </c>
      <c r="B23" s="51" t="s">
        <v>1406</v>
      </c>
      <c r="C23" s="64" t="s">
        <v>63</v>
      </c>
      <c r="D23" s="163">
        <v>0</v>
      </c>
      <c r="E23" s="71">
        <v>0</v>
      </c>
      <c r="F23" s="71">
        <v>0</v>
      </c>
      <c r="G23" s="163">
        <v>6</v>
      </c>
      <c r="H23" s="71">
        <v>57000</v>
      </c>
      <c r="I23" s="71">
        <v>57000</v>
      </c>
      <c r="J23" s="163">
        <v>18</v>
      </c>
      <c r="K23" s="71">
        <v>182000</v>
      </c>
      <c r="L23" s="71">
        <v>182000</v>
      </c>
    </row>
    <row r="24" spans="1:12" ht="12.95" customHeight="1" x14ac:dyDescent="0.2">
      <c r="A24" s="73" t="s">
        <v>1753</v>
      </c>
      <c r="B24" s="51" t="s">
        <v>1533</v>
      </c>
      <c r="C24" s="64" t="s">
        <v>66</v>
      </c>
      <c r="D24" s="163">
        <v>2</v>
      </c>
      <c r="E24" s="71">
        <v>12000</v>
      </c>
      <c r="F24" s="71">
        <v>12000</v>
      </c>
      <c r="G24" s="163">
        <v>8</v>
      </c>
      <c r="H24" s="71">
        <v>59000</v>
      </c>
      <c r="I24" s="71">
        <v>59000</v>
      </c>
      <c r="J24" s="163">
        <v>23</v>
      </c>
      <c r="K24" s="71">
        <v>239000</v>
      </c>
      <c r="L24" s="71">
        <v>239000</v>
      </c>
    </row>
    <row r="25" spans="1:12" ht="12.95" customHeight="1" x14ac:dyDescent="0.2">
      <c r="A25" s="73" t="s">
        <v>1753</v>
      </c>
      <c r="B25" s="51" t="s">
        <v>825</v>
      </c>
      <c r="C25" s="64" t="s">
        <v>68</v>
      </c>
      <c r="D25" s="163">
        <v>0</v>
      </c>
      <c r="E25" s="71">
        <v>0</v>
      </c>
      <c r="F25" s="71">
        <v>0</v>
      </c>
      <c r="G25" s="163">
        <v>0</v>
      </c>
      <c r="H25" s="71">
        <v>0</v>
      </c>
      <c r="I25" s="71">
        <v>0</v>
      </c>
      <c r="J25" s="163">
        <v>2</v>
      </c>
      <c r="K25" s="71">
        <v>1000</v>
      </c>
      <c r="L25" s="71">
        <v>1000</v>
      </c>
    </row>
    <row r="26" spans="1:12" ht="12.95" customHeight="1" x14ac:dyDescent="0.2">
      <c r="A26" s="73" t="s">
        <v>1753</v>
      </c>
      <c r="B26" s="51" t="s">
        <v>1551</v>
      </c>
      <c r="C26" s="64" t="s">
        <v>69</v>
      </c>
      <c r="D26" s="163">
        <v>2</v>
      </c>
      <c r="E26" s="71">
        <v>12000</v>
      </c>
      <c r="F26" s="71">
        <v>12000</v>
      </c>
      <c r="G26" s="163">
        <v>8</v>
      </c>
      <c r="H26" s="71">
        <v>59000</v>
      </c>
      <c r="I26" s="71">
        <v>59000</v>
      </c>
      <c r="J26" s="163">
        <v>25</v>
      </c>
      <c r="K26" s="71">
        <v>240000</v>
      </c>
      <c r="L26" s="71">
        <v>240000</v>
      </c>
    </row>
    <row r="27" spans="1:12" ht="12.95" customHeight="1" x14ac:dyDescent="0.2">
      <c r="A27" s="73" t="s">
        <v>1753</v>
      </c>
      <c r="B27" s="51" t="s">
        <v>938</v>
      </c>
      <c r="C27" s="64" t="s">
        <v>70</v>
      </c>
      <c r="D27" s="163">
        <v>0</v>
      </c>
      <c r="E27" s="71">
        <v>0</v>
      </c>
      <c r="F27" s="71">
        <v>0</v>
      </c>
      <c r="G27" s="163">
        <v>0</v>
      </c>
      <c r="H27" s="71">
        <v>0</v>
      </c>
      <c r="I27" s="71">
        <v>0</v>
      </c>
      <c r="J27" s="163">
        <v>0</v>
      </c>
      <c r="K27" s="71">
        <v>0</v>
      </c>
      <c r="L27" s="71">
        <v>0</v>
      </c>
    </row>
    <row r="28" spans="1:12" ht="12.95" customHeight="1" x14ac:dyDescent="0.2">
      <c r="A28" s="73" t="s">
        <v>1753</v>
      </c>
      <c r="B28" s="51" t="s">
        <v>1393</v>
      </c>
      <c r="C28" s="64" t="s">
        <v>72</v>
      </c>
      <c r="D28" s="163">
        <v>0</v>
      </c>
      <c r="E28" s="71">
        <v>0</v>
      </c>
      <c r="F28" s="71">
        <v>0</v>
      </c>
      <c r="G28" s="163">
        <v>0</v>
      </c>
      <c r="H28" s="71">
        <v>0</v>
      </c>
      <c r="I28" s="71">
        <v>0</v>
      </c>
      <c r="J28" s="163">
        <v>0</v>
      </c>
      <c r="K28" s="71">
        <v>0</v>
      </c>
      <c r="L28" s="71">
        <v>0</v>
      </c>
    </row>
    <row r="29" spans="1:12" ht="12.95" customHeight="1" x14ac:dyDescent="0.2">
      <c r="A29" s="73" t="s">
        <v>1753</v>
      </c>
      <c r="B29" s="51" t="s">
        <v>1548</v>
      </c>
      <c r="C29" s="64" t="s">
        <v>73</v>
      </c>
      <c r="D29" s="163">
        <v>2</v>
      </c>
      <c r="E29" s="71">
        <v>12000</v>
      </c>
      <c r="F29" s="71">
        <v>12000</v>
      </c>
      <c r="G29" s="163">
        <v>8</v>
      </c>
      <c r="H29" s="71">
        <v>59000</v>
      </c>
      <c r="I29" s="71">
        <v>59000</v>
      </c>
      <c r="J29" s="163">
        <v>25</v>
      </c>
      <c r="K29" s="71">
        <v>240000</v>
      </c>
      <c r="L29" s="71">
        <v>240000</v>
      </c>
    </row>
    <row r="30" spans="1:12" ht="12.95" customHeight="1" x14ac:dyDescent="0.2">
      <c r="A30" s="73" t="s">
        <v>1500</v>
      </c>
      <c r="B30" s="73"/>
      <c r="C30" s="74" t="s">
        <v>78</v>
      </c>
      <c r="D30" s="164">
        <v>7464</v>
      </c>
      <c r="E30" s="81">
        <v>486000</v>
      </c>
      <c r="F30" s="81">
        <v>478000</v>
      </c>
      <c r="G30" s="164">
        <v>11004</v>
      </c>
      <c r="H30" s="81">
        <v>611000</v>
      </c>
      <c r="I30" s="81">
        <v>604000</v>
      </c>
      <c r="J30" s="164">
        <v>10633</v>
      </c>
      <c r="K30" s="81">
        <v>779000</v>
      </c>
      <c r="L30" s="81">
        <v>766000</v>
      </c>
    </row>
  </sheetData>
  <pageMargins left="0.7" right="0.7" top="0.75" bottom="0.75" header="0.3" footer="0.3"/>
  <pageSetup orientation="portrait"/>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7">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outlinePr summaryBelow="0" summaryRight="0"/>
  </sheetPr>
  <dimension ref="A1:I30"/>
  <sheetViews>
    <sheetView rightToLeft="1" workbookViewId="0">
      <selection activeCell="A30" sqref="A30:B30"/>
    </sheetView>
  </sheetViews>
  <sheetFormatPr defaultColWidth="11.42578125" defaultRowHeight="12.75" x14ac:dyDescent="0.2"/>
  <cols>
    <col min="1" max="1" width="24.140625" customWidth="1"/>
    <col min="2" max="2" width="28.42578125" customWidth="1"/>
    <col min="3" max="3" width="17.5703125" customWidth="1"/>
    <col min="4" max="4" width="15.42578125" customWidth="1"/>
    <col min="5" max="10" width="21.5703125" customWidth="1"/>
  </cols>
  <sheetData>
    <row r="1" spans="1:9" s="89" customFormat="1" ht="12.95" customHeight="1" x14ac:dyDescent="0.2">
      <c r="A1" s="67" t="s">
        <v>899</v>
      </c>
      <c r="B1" s="35" t="s">
        <v>47</v>
      </c>
      <c r="C1" s="53" t="str">
        <f>IF(B1&lt;&gt;"",VLOOKUP(B1,'@Entities63'!A2:B81,2,0),"")</f>
        <v>בנק לאומי לישראל בעמ</v>
      </c>
      <c r="D1" s="53"/>
      <c r="E1" s="37"/>
      <c r="F1" s="37"/>
      <c r="G1" s="37"/>
      <c r="H1" s="37"/>
      <c r="I1" s="37"/>
    </row>
    <row r="2" spans="1:9" s="89" customFormat="1" ht="12.95" customHeight="1" x14ac:dyDescent="0.2">
      <c r="A2" s="68" t="s">
        <v>1876</v>
      </c>
      <c r="B2" s="36">
        <v>43830</v>
      </c>
      <c r="C2" s="54"/>
      <c r="D2" s="54"/>
      <c r="E2" s="37"/>
      <c r="F2" s="37"/>
      <c r="G2" s="37"/>
      <c r="H2" s="37"/>
      <c r="I2" s="37"/>
    </row>
    <row r="3" spans="1:9" s="89" customFormat="1" ht="12.95" customHeight="1" x14ac:dyDescent="0.2">
      <c r="A3" s="68" t="s">
        <v>1556</v>
      </c>
      <c r="B3" s="38" t="s">
        <v>625</v>
      </c>
      <c r="C3" s="54"/>
      <c r="D3" s="54"/>
      <c r="E3" s="37"/>
      <c r="F3" s="37"/>
      <c r="G3" s="37"/>
      <c r="H3" s="37"/>
      <c r="I3" s="37"/>
    </row>
    <row r="4" spans="1:9" s="89" customFormat="1" ht="12.95" customHeight="1" x14ac:dyDescent="0.2">
      <c r="A4" s="39"/>
      <c r="B4" s="38"/>
      <c r="C4" s="54"/>
      <c r="D4" s="54"/>
      <c r="E4" s="37"/>
      <c r="F4" s="37"/>
      <c r="G4" s="37"/>
      <c r="H4" s="37"/>
      <c r="I4" s="37"/>
    </row>
    <row r="5" spans="1:9" s="89" customFormat="1" ht="12.95" customHeight="1" x14ac:dyDescent="0.2">
      <c r="A5" s="69" t="s">
        <v>1407</v>
      </c>
      <c r="B5" s="41" t="s">
        <v>355</v>
      </c>
      <c r="C5" s="54"/>
      <c r="D5" s="54"/>
      <c r="E5" s="37"/>
      <c r="F5" s="37"/>
      <c r="G5" s="37"/>
      <c r="H5" s="37"/>
      <c r="I5" s="37"/>
    </row>
    <row r="6" spans="1:9" ht="12.95" customHeight="1" x14ac:dyDescent="0.2">
      <c r="A6" s="7"/>
      <c r="B6" s="7"/>
      <c r="C6" s="7"/>
      <c r="D6" s="7"/>
      <c r="E6" s="7"/>
      <c r="F6" s="7"/>
      <c r="G6" s="7"/>
      <c r="H6" s="7"/>
      <c r="I6" s="7"/>
    </row>
    <row r="7" spans="1:9" ht="14.1" customHeight="1" x14ac:dyDescent="0.2">
      <c r="A7" s="47" t="s">
        <v>356</v>
      </c>
      <c r="B7" s="46"/>
      <c r="C7" s="46"/>
      <c r="D7" s="46"/>
      <c r="E7" s="46"/>
      <c r="F7" s="46"/>
      <c r="G7" s="46"/>
      <c r="H7" s="46"/>
      <c r="I7" s="7"/>
    </row>
    <row r="8" spans="1:9" ht="12.95" customHeight="1" x14ac:dyDescent="0.2">
      <c r="A8" s="8" t="s">
        <v>355</v>
      </c>
      <c r="B8" s="7"/>
      <c r="C8" s="7"/>
      <c r="D8" s="7"/>
      <c r="E8" s="7"/>
      <c r="F8" s="7"/>
      <c r="G8" s="7"/>
      <c r="H8" s="7"/>
      <c r="I8" s="7"/>
    </row>
    <row r="9" spans="1:9" ht="51" customHeight="1" x14ac:dyDescent="0.2">
      <c r="A9" s="54"/>
      <c r="B9" s="54"/>
      <c r="C9" s="54"/>
      <c r="D9" s="51" t="s">
        <v>2376</v>
      </c>
      <c r="E9" s="51" t="s">
        <v>2377</v>
      </c>
      <c r="F9" s="51" t="s">
        <v>2378</v>
      </c>
      <c r="G9" s="51" t="s">
        <v>2379</v>
      </c>
      <c r="H9" s="51" t="s">
        <v>2380</v>
      </c>
      <c r="I9" s="51" t="s">
        <v>2381</v>
      </c>
    </row>
    <row r="10" spans="1:9" ht="12.95" customHeight="1" x14ac:dyDescent="0.2">
      <c r="A10" s="54"/>
      <c r="B10" s="54"/>
      <c r="C10" s="54"/>
      <c r="D10" s="64" t="s">
        <v>39</v>
      </c>
      <c r="E10" s="64" t="s">
        <v>75</v>
      </c>
      <c r="F10" s="64" t="s">
        <v>39</v>
      </c>
      <c r="G10" s="64" t="s">
        <v>75</v>
      </c>
      <c r="H10" s="64" t="s">
        <v>39</v>
      </c>
      <c r="I10" s="64" t="s">
        <v>75</v>
      </c>
    </row>
    <row r="11" spans="1:9" ht="33" customHeight="1" x14ac:dyDescent="0.2">
      <c r="A11" s="76" t="s">
        <v>1754</v>
      </c>
      <c r="B11" s="51" t="s">
        <v>884</v>
      </c>
      <c r="C11" s="64" t="s">
        <v>39</v>
      </c>
      <c r="D11" s="163">
        <v>176</v>
      </c>
      <c r="E11" s="71">
        <v>22000</v>
      </c>
      <c r="F11" s="163">
        <v>120</v>
      </c>
      <c r="G11" s="71">
        <v>15000</v>
      </c>
      <c r="H11" s="163">
        <v>206</v>
      </c>
      <c r="I11" s="71">
        <v>16000</v>
      </c>
    </row>
    <row r="12" spans="1:9" ht="12.95" customHeight="1" x14ac:dyDescent="0.2">
      <c r="A12" s="76" t="s">
        <v>1754</v>
      </c>
      <c r="B12" s="51" t="s">
        <v>886</v>
      </c>
      <c r="C12" s="64" t="s">
        <v>75</v>
      </c>
      <c r="D12" s="163">
        <v>40</v>
      </c>
      <c r="E12" s="71">
        <v>15000</v>
      </c>
      <c r="F12" s="163">
        <v>50</v>
      </c>
      <c r="G12" s="71">
        <v>14000</v>
      </c>
      <c r="H12" s="163">
        <v>51</v>
      </c>
      <c r="I12" s="71">
        <v>11000</v>
      </c>
    </row>
    <row r="13" spans="1:9" ht="12.95" customHeight="1" x14ac:dyDescent="0.2">
      <c r="A13" s="76" t="s">
        <v>1754</v>
      </c>
      <c r="B13" s="51" t="s">
        <v>1873</v>
      </c>
      <c r="C13" s="64" t="s">
        <v>96</v>
      </c>
      <c r="D13" s="163">
        <v>12</v>
      </c>
      <c r="E13" s="71">
        <v>1000</v>
      </c>
      <c r="F13" s="163">
        <v>5</v>
      </c>
      <c r="G13" s="71">
        <v>0</v>
      </c>
      <c r="H13" s="163">
        <v>7</v>
      </c>
      <c r="I13" s="71">
        <v>0</v>
      </c>
    </row>
    <row r="14" spans="1:9" ht="12.95" customHeight="1" x14ac:dyDescent="0.2">
      <c r="A14" s="76" t="s">
        <v>1754</v>
      </c>
      <c r="B14" s="51" t="s">
        <v>1406</v>
      </c>
      <c r="C14" s="64" t="s">
        <v>110</v>
      </c>
      <c r="D14" s="163">
        <v>733</v>
      </c>
      <c r="E14" s="71">
        <v>104000</v>
      </c>
      <c r="F14" s="163">
        <v>540</v>
      </c>
      <c r="G14" s="71">
        <v>78000</v>
      </c>
      <c r="H14" s="163">
        <v>693</v>
      </c>
      <c r="I14" s="71">
        <v>45000</v>
      </c>
    </row>
    <row r="15" spans="1:9" ht="12.95" customHeight="1" x14ac:dyDescent="0.2">
      <c r="A15" s="76" t="s">
        <v>1754</v>
      </c>
      <c r="B15" s="51" t="s">
        <v>1533</v>
      </c>
      <c r="C15" s="64" t="s">
        <v>124</v>
      </c>
      <c r="D15" s="163">
        <v>961</v>
      </c>
      <c r="E15" s="71">
        <v>142000</v>
      </c>
      <c r="F15" s="163">
        <v>715</v>
      </c>
      <c r="G15" s="71">
        <v>107000</v>
      </c>
      <c r="H15" s="163">
        <v>957</v>
      </c>
      <c r="I15" s="71">
        <v>72000</v>
      </c>
    </row>
    <row r="16" spans="1:9" ht="12.95" customHeight="1" x14ac:dyDescent="0.2">
      <c r="A16" s="76" t="s">
        <v>1754</v>
      </c>
      <c r="B16" s="51" t="s">
        <v>827</v>
      </c>
      <c r="C16" s="64" t="s">
        <v>130</v>
      </c>
      <c r="D16" s="163">
        <v>0</v>
      </c>
      <c r="E16" s="71">
        <v>0</v>
      </c>
      <c r="F16" s="163">
        <v>0</v>
      </c>
      <c r="G16" s="71">
        <v>0</v>
      </c>
      <c r="H16" s="163">
        <v>0</v>
      </c>
      <c r="I16" s="71">
        <v>0</v>
      </c>
    </row>
    <row r="17" spans="1:9" ht="12.95" customHeight="1" x14ac:dyDescent="0.2">
      <c r="A17" s="76" t="s">
        <v>1754</v>
      </c>
      <c r="B17" s="51" t="s">
        <v>826</v>
      </c>
      <c r="C17" s="64" t="s">
        <v>424</v>
      </c>
      <c r="D17" s="163">
        <v>1888</v>
      </c>
      <c r="E17" s="71">
        <v>58000</v>
      </c>
      <c r="F17" s="163">
        <v>2503</v>
      </c>
      <c r="G17" s="71">
        <v>49000</v>
      </c>
      <c r="H17" s="163">
        <v>2968</v>
      </c>
      <c r="I17" s="71">
        <v>37000</v>
      </c>
    </row>
    <row r="18" spans="1:9" ht="12.95" customHeight="1" x14ac:dyDescent="0.2">
      <c r="A18" s="76" t="s">
        <v>1754</v>
      </c>
      <c r="B18" s="51" t="s">
        <v>1553</v>
      </c>
      <c r="C18" s="64" t="s">
        <v>425</v>
      </c>
      <c r="D18" s="163">
        <v>2849</v>
      </c>
      <c r="E18" s="71">
        <v>200000</v>
      </c>
      <c r="F18" s="163">
        <v>3218</v>
      </c>
      <c r="G18" s="71">
        <v>156000</v>
      </c>
      <c r="H18" s="163">
        <v>3925</v>
      </c>
      <c r="I18" s="71">
        <v>109000</v>
      </c>
    </row>
    <row r="19" spans="1:9" ht="12.95" customHeight="1" x14ac:dyDescent="0.2">
      <c r="A19" s="76" t="s">
        <v>1754</v>
      </c>
      <c r="B19" s="51" t="s">
        <v>939</v>
      </c>
      <c r="C19" s="64" t="s">
        <v>453</v>
      </c>
      <c r="D19" s="163">
        <v>0</v>
      </c>
      <c r="E19" s="71">
        <v>0</v>
      </c>
      <c r="F19" s="163">
        <v>0</v>
      </c>
      <c r="G19" s="71">
        <v>0</v>
      </c>
      <c r="H19" s="163">
        <v>0</v>
      </c>
      <c r="I19" s="71">
        <v>0</v>
      </c>
    </row>
    <row r="20" spans="1:9" ht="12.95" customHeight="1" x14ac:dyDescent="0.2">
      <c r="A20" s="76" t="s">
        <v>1754</v>
      </c>
      <c r="B20" s="51" t="s">
        <v>1394</v>
      </c>
      <c r="C20" s="64" t="s">
        <v>46</v>
      </c>
      <c r="D20" s="163">
        <v>0</v>
      </c>
      <c r="E20" s="71">
        <v>0</v>
      </c>
      <c r="F20" s="163">
        <v>0</v>
      </c>
      <c r="G20" s="71">
        <v>0</v>
      </c>
      <c r="H20" s="163">
        <v>0</v>
      </c>
      <c r="I20" s="71">
        <v>0</v>
      </c>
    </row>
    <row r="21" spans="1:9" ht="12.95" customHeight="1" x14ac:dyDescent="0.2">
      <c r="A21" s="76" t="s">
        <v>1754</v>
      </c>
      <c r="B21" s="51" t="s">
        <v>1549</v>
      </c>
      <c r="C21" s="64" t="s">
        <v>52</v>
      </c>
      <c r="D21" s="163">
        <v>2849</v>
      </c>
      <c r="E21" s="71">
        <v>200000</v>
      </c>
      <c r="F21" s="163">
        <v>3218</v>
      </c>
      <c r="G21" s="71">
        <v>156000</v>
      </c>
      <c r="H21" s="163">
        <v>3925</v>
      </c>
      <c r="I21" s="71">
        <v>109000</v>
      </c>
    </row>
    <row r="22" spans="1:9" ht="12.95" customHeight="1" x14ac:dyDescent="0.2">
      <c r="A22" s="76" t="s">
        <v>1753</v>
      </c>
      <c r="B22" s="51" t="s">
        <v>883</v>
      </c>
      <c r="C22" s="64" t="s">
        <v>56</v>
      </c>
      <c r="D22" s="163">
        <v>1</v>
      </c>
      <c r="E22" s="71">
        <v>0</v>
      </c>
      <c r="F22" s="163">
        <v>2</v>
      </c>
      <c r="G22" s="71">
        <v>1000</v>
      </c>
      <c r="H22" s="163">
        <v>0</v>
      </c>
      <c r="I22" s="71">
        <v>0</v>
      </c>
    </row>
    <row r="23" spans="1:9" ht="12.95" customHeight="1" x14ac:dyDescent="0.2">
      <c r="A23" s="76" t="s">
        <v>1753</v>
      </c>
      <c r="B23" s="51" t="s">
        <v>1406</v>
      </c>
      <c r="C23" s="64" t="s">
        <v>63</v>
      </c>
      <c r="D23" s="163">
        <v>1</v>
      </c>
      <c r="E23" s="71">
        <v>0</v>
      </c>
      <c r="F23" s="163">
        <v>9</v>
      </c>
      <c r="G23" s="71">
        <v>60000</v>
      </c>
      <c r="H23" s="163">
        <v>1</v>
      </c>
      <c r="I23" s="71">
        <v>1000</v>
      </c>
    </row>
    <row r="24" spans="1:9" ht="12.95" customHeight="1" x14ac:dyDescent="0.2">
      <c r="A24" s="76" t="s">
        <v>1753</v>
      </c>
      <c r="B24" s="51" t="s">
        <v>1533</v>
      </c>
      <c r="C24" s="64" t="s">
        <v>66</v>
      </c>
      <c r="D24" s="163">
        <v>2</v>
      </c>
      <c r="E24" s="71">
        <v>0</v>
      </c>
      <c r="F24" s="163">
        <v>11</v>
      </c>
      <c r="G24" s="71">
        <v>61000</v>
      </c>
      <c r="H24" s="163">
        <v>1</v>
      </c>
      <c r="I24" s="71">
        <v>1000</v>
      </c>
    </row>
    <row r="25" spans="1:9" ht="12.95" customHeight="1" x14ac:dyDescent="0.2">
      <c r="A25" s="76" t="s">
        <v>1753</v>
      </c>
      <c r="B25" s="51" t="s">
        <v>825</v>
      </c>
      <c r="C25" s="64" t="s">
        <v>68</v>
      </c>
      <c r="D25" s="163">
        <v>0</v>
      </c>
      <c r="E25" s="71">
        <v>0</v>
      </c>
      <c r="F25" s="163">
        <v>2</v>
      </c>
      <c r="G25" s="71">
        <v>1000</v>
      </c>
      <c r="H25" s="163">
        <v>0</v>
      </c>
      <c r="I25" s="71">
        <v>0</v>
      </c>
    </row>
    <row r="26" spans="1:9" ht="12.95" customHeight="1" x14ac:dyDescent="0.2">
      <c r="A26" s="76" t="s">
        <v>1753</v>
      </c>
      <c r="B26" s="51" t="s">
        <v>1551</v>
      </c>
      <c r="C26" s="64" t="s">
        <v>69</v>
      </c>
      <c r="D26" s="163">
        <v>2</v>
      </c>
      <c r="E26" s="71">
        <v>0</v>
      </c>
      <c r="F26" s="163">
        <v>13</v>
      </c>
      <c r="G26" s="71">
        <v>62000</v>
      </c>
      <c r="H26" s="163">
        <v>1</v>
      </c>
      <c r="I26" s="71">
        <v>1000</v>
      </c>
    </row>
    <row r="27" spans="1:9" ht="12.95" customHeight="1" x14ac:dyDescent="0.2">
      <c r="A27" s="76" t="s">
        <v>1753</v>
      </c>
      <c r="B27" s="51" t="s">
        <v>938</v>
      </c>
      <c r="C27" s="64" t="s">
        <v>70</v>
      </c>
      <c r="D27" s="163">
        <v>0</v>
      </c>
      <c r="E27" s="71">
        <v>0</v>
      </c>
      <c r="F27" s="163">
        <v>0</v>
      </c>
      <c r="G27" s="71">
        <v>0</v>
      </c>
      <c r="H27" s="163">
        <v>0</v>
      </c>
      <c r="I27" s="71">
        <v>0</v>
      </c>
    </row>
    <row r="28" spans="1:9" ht="12.95" customHeight="1" x14ac:dyDescent="0.2">
      <c r="A28" s="76" t="s">
        <v>1753</v>
      </c>
      <c r="B28" s="51" t="s">
        <v>1393</v>
      </c>
      <c r="C28" s="64" t="s">
        <v>72</v>
      </c>
      <c r="D28" s="163">
        <v>0</v>
      </c>
      <c r="E28" s="71">
        <v>0</v>
      </c>
      <c r="F28" s="163">
        <v>0</v>
      </c>
      <c r="G28" s="71">
        <v>0</v>
      </c>
      <c r="H28" s="163">
        <v>0</v>
      </c>
      <c r="I28" s="71">
        <v>0</v>
      </c>
    </row>
    <row r="29" spans="1:9" ht="21" customHeight="1" x14ac:dyDescent="0.2">
      <c r="A29" s="76" t="s">
        <v>1753</v>
      </c>
      <c r="B29" s="51" t="s">
        <v>1548</v>
      </c>
      <c r="C29" s="64" t="s">
        <v>73</v>
      </c>
      <c r="D29" s="163">
        <v>2</v>
      </c>
      <c r="E29" s="71">
        <v>0</v>
      </c>
      <c r="F29" s="163">
        <v>13</v>
      </c>
      <c r="G29" s="71">
        <v>62000</v>
      </c>
      <c r="H29" s="163">
        <v>1</v>
      </c>
      <c r="I29" s="71">
        <v>1000</v>
      </c>
    </row>
    <row r="30" spans="1:9" ht="30" customHeight="1" x14ac:dyDescent="0.2">
      <c r="A30" s="73" t="s">
        <v>1500</v>
      </c>
      <c r="B30" s="73"/>
      <c r="C30" s="74" t="s">
        <v>78</v>
      </c>
      <c r="D30" s="164">
        <v>2851</v>
      </c>
      <c r="E30" s="81">
        <v>200000</v>
      </c>
      <c r="F30" s="164">
        <v>3231</v>
      </c>
      <c r="G30" s="81">
        <v>218000</v>
      </c>
      <c r="H30" s="164">
        <v>3926</v>
      </c>
      <c r="I30" s="81">
        <v>110000</v>
      </c>
    </row>
  </sheetData>
  <pageMargins left="0.7" right="0.7" top="0.75" bottom="0.75" header="0.3" footer="0.3"/>
  <pageSetup orientation="portrait"/>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9">
    <outlinePr summaryBelow="0" summaryRight="0"/>
  </sheetPr>
  <dimension ref="A1:K14"/>
  <sheetViews>
    <sheetView rightToLeft="1" workbookViewId="0">
      <selection activeCell="C1" sqref="C1"/>
    </sheetView>
  </sheetViews>
  <sheetFormatPr defaultColWidth="11.42578125" defaultRowHeight="12.75" x14ac:dyDescent="0.2"/>
  <cols>
    <col min="1" max="1" width="23.140625" customWidth="1"/>
    <col min="2" max="2" width="28" customWidth="1"/>
    <col min="3" max="3" width="20.28515625" customWidth="1"/>
    <col min="4" max="4" width="18.140625" customWidth="1"/>
    <col min="5" max="12" width="21.5703125" customWidth="1"/>
  </cols>
  <sheetData>
    <row r="1" spans="1:11" ht="12.95" customHeight="1" x14ac:dyDescent="0.2">
      <c r="A1" s="43" t="s">
        <v>899</v>
      </c>
      <c r="B1" s="35" t="s">
        <v>47</v>
      </c>
      <c r="C1" s="44" t="str">
        <f>IF(B1&lt;&gt;"",VLOOKUP(B1,'@Entities64'!A2:B81,2,0),"")</f>
        <v>בנק לאומי לישראל בעמ</v>
      </c>
      <c r="D1" s="44"/>
      <c r="E1" s="7"/>
      <c r="F1" s="7"/>
      <c r="G1" s="7"/>
      <c r="H1" s="7"/>
      <c r="I1" s="7"/>
      <c r="J1" s="7"/>
      <c r="K1" s="7"/>
    </row>
    <row r="2" spans="1:11" ht="12.95" customHeight="1" x14ac:dyDescent="0.2">
      <c r="A2" s="42" t="s">
        <v>1876</v>
      </c>
      <c r="B2" s="36">
        <v>43830</v>
      </c>
      <c r="C2" s="37"/>
      <c r="D2" s="37"/>
      <c r="E2" s="7"/>
      <c r="F2" s="7"/>
      <c r="G2" s="7"/>
      <c r="H2" s="7"/>
      <c r="I2" s="7"/>
      <c r="J2" s="7"/>
      <c r="K2" s="7"/>
    </row>
    <row r="3" spans="1:11" ht="12.95" customHeight="1" x14ac:dyDescent="0.2">
      <c r="A3" s="42" t="s">
        <v>1556</v>
      </c>
      <c r="B3" s="38" t="s">
        <v>625</v>
      </c>
      <c r="C3" s="37"/>
      <c r="D3" s="37"/>
      <c r="E3" s="7"/>
      <c r="F3" s="7"/>
      <c r="G3" s="7"/>
      <c r="H3" s="7"/>
      <c r="I3" s="7"/>
      <c r="J3" s="7"/>
      <c r="K3" s="7"/>
    </row>
    <row r="4" spans="1:11" ht="12.95" customHeight="1" x14ac:dyDescent="0.2">
      <c r="A4" s="39"/>
      <c r="B4" s="40"/>
      <c r="C4" s="37"/>
      <c r="D4" s="37"/>
      <c r="E4" s="7"/>
      <c r="F4" s="7"/>
      <c r="G4" s="7"/>
      <c r="H4" s="7"/>
      <c r="I4" s="7"/>
      <c r="J4" s="7"/>
      <c r="K4" s="7"/>
    </row>
    <row r="5" spans="1:11" ht="12.95" customHeight="1" x14ac:dyDescent="0.2">
      <c r="A5" s="45" t="s">
        <v>1407</v>
      </c>
      <c r="B5" s="41" t="s">
        <v>358</v>
      </c>
      <c r="C5" s="37"/>
      <c r="D5" s="37"/>
      <c r="E5" s="7"/>
      <c r="F5" s="7"/>
      <c r="G5" s="7"/>
      <c r="H5" s="7"/>
      <c r="I5" s="7"/>
      <c r="J5" s="7"/>
      <c r="K5" s="7"/>
    </row>
    <row r="6" spans="1:11" ht="12.95" customHeight="1" x14ac:dyDescent="0.2">
      <c r="A6" s="7"/>
      <c r="B6" s="7"/>
      <c r="C6" s="7"/>
      <c r="D6" s="7"/>
      <c r="E6" s="7"/>
      <c r="F6" s="7"/>
      <c r="G6" s="7"/>
      <c r="H6" s="7"/>
      <c r="I6" s="7"/>
      <c r="J6" s="7"/>
      <c r="K6" s="7"/>
    </row>
    <row r="7" spans="1:11" ht="14.1" customHeight="1" x14ac:dyDescent="0.2">
      <c r="A7" s="47" t="s">
        <v>359</v>
      </c>
      <c r="B7" s="46"/>
      <c r="C7" s="46"/>
      <c r="D7" s="46"/>
      <c r="E7" s="46"/>
      <c r="F7" s="46"/>
      <c r="G7" s="46"/>
      <c r="H7" s="46"/>
      <c r="I7" s="7"/>
      <c r="J7" s="7"/>
      <c r="K7" s="7"/>
    </row>
    <row r="8" spans="1:11" ht="12.95" customHeight="1" x14ac:dyDescent="0.2">
      <c r="A8" s="8" t="s">
        <v>358</v>
      </c>
      <c r="B8" s="7"/>
      <c r="C8" s="7"/>
      <c r="D8" s="7"/>
      <c r="E8" s="7"/>
      <c r="F8" s="7"/>
      <c r="G8" s="7"/>
      <c r="H8" s="7"/>
      <c r="I8" s="7"/>
      <c r="J8" s="7"/>
      <c r="K8" s="7"/>
    </row>
    <row r="9" spans="1:11" ht="58.5" customHeight="1" x14ac:dyDescent="0.2">
      <c r="A9" s="54"/>
      <c r="B9" s="54"/>
      <c r="C9" s="77" t="s">
        <v>2475</v>
      </c>
      <c r="D9" s="138" t="s">
        <v>2476</v>
      </c>
      <c r="E9" s="138" t="s">
        <v>2477</v>
      </c>
      <c r="F9" s="77" t="s">
        <v>2478</v>
      </c>
      <c r="G9" s="77" t="s">
        <v>2479</v>
      </c>
      <c r="H9" s="138" t="s">
        <v>2480</v>
      </c>
      <c r="I9" s="138" t="s">
        <v>2481</v>
      </c>
      <c r="J9" s="77" t="s">
        <v>2478</v>
      </c>
    </row>
    <row r="10" spans="1:11" ht="24.75" customHeight="1" x14ac:dyDescent="0.2">
      <c r="A10" s="54"/>
      <c r="B10" s="54"/>
      <c r="C10" s="64" t="s">
        <v>39</v>
      </c>
      <c r="D10" s="64" t="s">
        <v>75</v>
      </c>
      <c r="E10" s="64" t="s">
        <v>96</v>
      </c>
      <c r="F10" s="64" t="s">
        <v>110</v>
      </c>
      <c r="G10" s="64" t="s">
        <v>39</v>
      </c>
      <c r="H10" s="64" t="s">
        <v>75</v>
      </c>
      <c r="I10" s="64" t="s">
        <v>96</v>
      </c>
      <c r="J10" s="64" t="s">
        <v>110</v>
      </c>
    </row>
    <row r="11" spans="1:11" ht="45.75" customHeight="1" x14ac:dyDescent="0.2">
      <c r="A11" s="77" t="s">
        <v>2473</v>
      </c>
      <c r="B11" s="64" t="s">
        <v>39</v>
      </c>
      <c r="C11" s="71">
        <v>54809000</v>
      </c>
      <c r="D11" s="71">
        <v>1771000</v>
      </c>
      <c r="E11" s="71">
        <v>35258000</v>
      </c>
      <c r="F11" s="71">
        <v>2270000</v>
      </c>
      <c r="G11" s="71">
        <v>52260000</v>
      </c>
      <c r="H11" s="71">
        <v>2002000</v>
      </c>
      <c r="I11" s="71">
        <v>34151000</v>
      </c>
      <c r="J11" s="71">
        <v>1720000</v>
      </c>
    </row>
    <row r="12" spans="1:11" ht="50.25" customHeight="1" x14ac:dyDescent="0.2">
      <c r="A12" s="77" t="s">
        <v>2474</v>
      </c>
      <c r="B12" s="64" t="s">
        <v>75</v>
      </c>
      <c r="C12" s="71">
        <v>29601000</v>
      </c>
      <c r="D12" s="71">
        <v>659000</v>
      </c>
      <c r="E12" s="71">
        <v>19730000</v>
      </c>
      <c r="F12" s="71">
        <v>303000</v>
      </c>
      <c r="G12" s="71">
        <v>28595000</v>
      </c>
      <c r="H12" s="71">
        <v>748000</v>
      </c>
      <c r="I12" s="71">
        <v>19594000</v>
      </c>
      <c r="J12" s="71">
        <v>203000</v>
      </c>
    </row>
    <row r="13" spans="1:11" ht="37.5" customHeight="1" x14ac:dyDescent="0.2">
      <c r="A13" s="77" t="s">
        <v>1844</v>
      </c>
      <c r="B13" s="64" t="s">
        <v>96</v>
      </c>
      <c r="C13" s="71">
        <v>11000</v>
      </c>
      <c r="D13" s="71">
        <v>0</v>
      </c>
      <c r="E13" s="71">
        <v>9000</v>
      </c>
      <c r="F13" s="71">
        <v>0</v>
      </c>
      <c r="G13" s="71">
        <v>36000</v>
      </c>
      <c r="H13" s="71">
        <v>1000</v>
      </c>
      <c r="I13" s="71">
        <v>33000</v>
      </c>
      <c r="J13" s="71">
        <v>0</v>
      </c>
    </row>
    <row r="14" spans="1:11" ht="33" customHeight="1" x14ac:dyDescent="0.2">
      <c r="A14" s="76" t="s">
        <v>1591</v>
      </c>
      <c r="B14" s="74" t="s">
        <v>110</v>
      </c>
      <c r="C14" s="81">
        <v>84421000</v>
      </c>
      <c r="D14" s="81">
        <v>2430000</v>
      </c>
      <c r="E14" s="81">
        <v>54997000</v>
      </c>
      <c r="F14" s="81">
        <v>2573000</v>
      </c>
      <c r="G14" s="81">
        <v>80891000</v>
      </c>
      <c r="H14" s="81">
        <v>2751000</v>
      </c>
      <c r="I14" s="81">
        <v>53778000</v>
      </c>
      <c r="J14" s="81">
        <v>1923000</v>
      </c>
    </row>
  </sheetData>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outlinePr summaryBelow="0" summaryRight="0"/>
  </sheetPr>
  <dimension ref="A1:K18"/>
  <sheetViews>
    <sheetView rightToLeft="1" workbookViewId="0">
      <selection activeCell="A9" sqref="A9:XFD9"/>
    </sheetView>
  </sheetViews>
  <sheetFormatPr defaultColWidth="11.42578125" defaultRowHeight="12.75" x14ac:dyDescent="0.2"/>
  <cols>
    <col min="1" max="1" width="19.42578125" customWidth="1"/>
    <col min="2" max="2" width="12.85546875" customWidth="1"/>
    <col min="3" max="3" width="22.42578125" customWidth="1"/>
    <col min="4" max="4" width="28.28515625" customWidth="1"/>
    <col min="5" max="5" width="22.28515625" customWidth="1"/>
    <col min="6" max="6" width="23.7109375" customWidth="1"/>
    <col min="7" max="7" width="21.5703125" customWidth="1"/>
    <col min="8" max="8" width="21" customWidth="1"/>
    <col min="9" max="11" width="13.5703125" customWidth="1"/>
  </cols>
  <sheetData>
    <row r="1" spans="1:11" s="59" customFormat="1" ht="12.95" customHeight="1" x14ac:dyDescent="0.2">
      <c r="A1" s="67" t="s">
        <v>899</v>
      </c>
      <c r="B1" s="78"/>
      <c r="C1" s="35" t="s">
        <v>47</v>
      </c>
      <c r="D1" s="53" t="str">
        <f>IF(C1&lt;&gt;"",VLOOKUP(C1,'@Entities6'!A2:B81,2,0),"")</f>
        <v>בנק לאומי לישראל בעמ</v>
      </c>
      <c r="E1" s="93"/>
      <c r="F1" s="93"/>
      <c r="G1" s="94"/>
      <c r="H1" s="54"/>
      <c r="I1" s="54"/>
      <c r="J1" s="54"/>
      <c r="K1" s="54"/>
    </row>
    <row r="2" spans="1:11" s="59" customFormat="1" ht="12.95" customHeight="1" x14ac:dyDescent="0.2">
      <c r="A2" s="68" t="s">
        <v>1876</v>
      </c>
      <c r="B2" s="68"/>
      <c r="C2" s="36">
        <v>43830</v>
      </c>
      <c r="D2" s="54"/>
      <c r="E2" s="54"/>
      <c r="F2" s="54"/>
      <c r="G2" s="54"/>
      <c r="H2" s="54"/>
      <c r="I2" s="54"/>
      <c r="J2" s="54"/>
      <c r="K2" s="54"/>
    </row>
    <row r="3" spans="1:11" s="59" customFormat="1" ht="12.95" customHeight="1" x14ac:dyDescent="0.2">
      <c r="A3" s="68" t="s">
        <v>1556</v>
      </c>
      <c r="B3" s="68"/>
      <c r="C3" s="38" t="s">
        <v>625</v>
      </c>
      <c r="D3" s="54"/>
      <c r="E3" s="54"/>
      <c r="F3" s="54"/>
      <c r="G3" s="54"/>
      <c r="H3" s="54"/>
      <c r="I3" s="54"/>
      <c r="J3" s="54"/>
      <c r="K3" s="54"/>
    </row>
    <row r="4" spans="1:11" s="59" customFormat="1" ht="12.95" customHeight="1" x14ac:dyDescent="0.2">
      <c r="A4" s="39"/>
      <c r="B4" s="39"/>
      <c r="C4" s="38"/>
      <c r="D4" s="54"/>
      <c r="E4" s="54"/>
      <c r="F4" s="54"/>
      <c r="G4" s="54"/>
      <c r="H4" s="54"/>
      <c r="I4" s="54"/>
      <c r="J4" s="54"/>
      <c r="K4" s="54"/>
    </row>
    <row r="5" spans="1:11" s="59" customFormat="1" ht="12.95" customHeight="1" x14ac:dyDescent="0.2">
      <c r="A5" s="69" t="s">
        <v>1407</v>
      </c>
      <c r="B5" s="69"/>
      <c r="C5" s="41" t="s">
        <v>301</v>
      </c>
      <c r="D5" s="54"/>
      <c r="E5" s="54"/>
      <c r="F5" s="54"/>
      <c r="G5" s="54"/>
      <c r="H5" s="54"/>
      <c r="I5" s="54"/>
      <c r="J5" s="54"/>
      <c r="K5" s="54"/>
    </row>
    <row r="6" spans="1:11" ht="13.5" customHeight="1" x14ac:dyDescent="0.2">
      <c r="A6" s="7"/>
      <c r="B6" s="7"/>
      <c r="C6" s="7"/>
      <c r="D6" s="7"/>
      <c r="E6" s="7"/>
      <c r="F6" s="7"/>
      <c r="G6" s="7"/>
      <c r="H6" s="7"/>
      <c r="I6" s="7"/>
      <c r="J6" s="7"/>
    </row>
    <row r="7" spans="1:11" ht="14.1" customHeight="1" x14ac:dyDescent="0.2">
      <c r="A7" s="47" t="s">
        <v>333</v>
      </c>
      <c r="B7" s="27"/>
      <c r="C7" s="27"/>
      <c r="D7" s="27"/>
      <c r="E7" s="27"/>
      <c r="F7" s="27"/>
      <c r="G7" s="27"/>
      <c r="H7" s="27"/>
      <c r="I7" s="27"/>
      <c r="J7" s="27"/>
    </row>
    <row r="8" spans="1:11" ht="12.95" customHeight="1" x14ac:dyDescent="0.2">
      <c r="A8" s="8" t="s">
        <v>301</v>
      </c>
      <c r="B8" s="7"/>
      <c r="C8" s="7"/>
      <c r="D8" s="7"/>
      <c r="E8" s="7"/>
      <c r="F8" s="7"/>
      <c r="G8" s="7"/>
      <c r="H8" s="7"/>
      <c r="I8" s="7"/>
      <c r="J8" s="7"/>
    </row>
    <row r="9" spans="1:11" s="48" customFormat="1" ht="45" customHeight="1" x14ac:dyDescent="0.2">
      <c r="A9" s="54"/>
      <c r="B9" s="54"/>
      <c r="C9" s="51" t="s">
        <v>1925</v>
      </c>
      <c r="D9" s="51" t="s">
        <v>1926</v>
      </c>
      <c r="E9" s="51" t="s">
        <v>1927</v>
      </c>
      <c r="F9" s="51" t="s">
        <v>1928</v>
      </c>
      <c r="G9" s="51" t="s">
        <v>1929</v>
      </c>
      <c r="H9" s="51" t="s">
        <v>1930</v>
      </c>
      <c r="I9" s="46"/>
      <c r="J9" s="46"/>
    </row>
    <row r="10" spans="1:11" s="48" customFormat="1" ht="12.95" customHeight="1" x14ac:dyDescent="0.2">
      <c r="A10" s="54"/>
      <c r="B10" s="54"/>
      <c r="C10" s="64" t="s">
        <v>39</v>
      </c>
      <c r="D10" s="64" t="s">
        <v>75</v>
      </c>
      <c r="E10" s="64" t="s">
        <v>96</v>
      </c>
      <c r="F10" s="64" t="s">
        <v>39</v>
      </c>
      <c r="G10" s="64" t="s">
        <v>75</v>
      </c>
      <c r="H10" s="64" t="s">
        <v>96</v>
      </c>
      <c r="I10" s="46"/>
      <c r="J10" s="46"/>
    </row>
    <row r="11" spans="1:11" s="48" customFormat="1" ht="12.95" customHeight="1" x14ac:dyDescent="0.2">
      <c r="A11" s="51" t="s">
        <v>511</v>
      </c>
      <c r="B11" s="64" t="s">
        <v>39</v>
      </c>
      <c r="C11" s="71">
        <v>18673000</v>
      </c>
      <c r="D11" s="71">
        <v>762000</v>
      </c>
      <c r="E11" s="71">
        <v>19435000</v>
      </c>
      <c r="F11" s="71">
        <v>19069000</v>
      </c>
      <c r="G11" s="71">
        <v>967000</v>
      </c>
      <c r="H11" s="71">
        <v>20036000</v>
      </c>
      <c r="I11" s="46"/>
      <c r="J11" s="46"/>
    </row>
    <row r="12" spans="1:11" s="48" customFormat="1" ht="12.95" customHeight="1" x14ac:dyDescent="0.2">
      <c r="A12" s="51" t="s">
        <v>510</v>
      </c>
      <c r="B12" s="64" t="s">
        <v>75</v>
      </c>
      <c r="C12" s="71">
        <v>4563000</v>
      </c>
      <c r="D12" s="71">
        <v>470000</v>
      </c>
      <c r="E12" s="71">
        <v>5033000</v>
      </c>
      <c r="F12" s="71">
        <v>3537000</v>
      </c>
      <c r="G12" s="71">
        <v>476000</v>
      </c>
      <c r="H12" s="71">
        <v>4013000</v>
      </c>
      <c r="I12" s="46"/>
      <c r="J12" s="46"/>
    </row>
    <row r="13" spans="1:11" s="48" customFormat="1" ht="12.95" customHeight="1" x14ac:dyDescent="0.2">
      <c r="A13" s="51" t="s">
        <v>533</v>
      </c>
      <c r="B13" s="64" t="s">
        <v>96</v>
      </c>
      <c r="C13" s="71">
        <v>220000</v>
      </c>
      <c r="D13" s="71">
        <v>177000</v>
      </c>
      <c r="E13" s="71">
        <v>397000</v>
      </c>
      <c r="F13" s="71">
        <v>397000</v>
      </c>
      <c r="G13" s="71">
        <v>188000</v>
      </c>
      <c r="H13" s="71">
        <v>585000</v>
      </c>
      <c r="I13" s="46"/>
      <c r="J13" s="46"/>
    </row>
    <row r="14" spans="1:11" s="48" customFormat="1" ht="12.95" customHeight="1" x14ac:dyDescent="0.2">
      <c r="A14" s="51" t="s">
        <v>531</v>
      </c>
      <c r="B14" s="64" t="s">
        <v>110</v>
      </c>
      <c r="C14" s="71">
        <v>30000</v>
      </c>
      <c r="D14" s="71">
        <v>11000</v>
      </c>
      <c r="E14" s="71">
        <v>41000</v>
      </c>
      <c r="F14" s="71">
        <v>26000</v>
      </c>
      <c r="G14" s="71">
        <v>8000</v>
      </c>
      <c r="H14" s="71">
        <v>34000</v>
      </c>
      <c r="I14" s="46"/>
      <c r="J14" s="46"/>
    </row>
    <row r="15" spans="1:11" s="48" customFormat="1" ht="12.95" customHeight="1" x14ac:dyDescent="0.2">
      <c r="A15" s="51" t="s">
        <v>532</v>
      </c>
      <c r="B15" s="64" t="s">
        <v>124</v>
      </c>
      <c r="C15" s="71">
        <v>0</v>
      </c>
      <c r="D15" s="71">
        <v>0</v>
      </c>
      <c r="E15" s="71">
        <v>0</v>
      </c>
      <c r="F15" s="71">
        <v>1000</v>
      </c>
      <c r="G15" s="71">
        <v>0</v>
      </c>
      <c r="H15" s="71">
        <v>1000</v>
      </c>
      <c r="I15" s="46"/>
      <c r="J15" s="46"/>
    </row>
    <row r="16" spans="1:11" s="48" customFormat="1" ht="12.95" customHeight="1" x14ac:dyDescent="0.2">
      <c r="A16" s="51" t="s">
        <v>1272</v>
      </c>
      <c r="B16" s="64" t="s">
        <v>130</v>
      </c>
      <c r="C16" s="71">
        <v>148000</v>
      </c>
      <c r="D16" s="71">
        <v>0</v>
      </c>
      <c r="E16" s="71">
        <v>148000</v>
      </c>
      <c r="F16" s="71">
        <v>225000</v>
      </c>
      <c r="G16" s="71">
        <v>0</v>
      </c>
      <c r="H16" s="71">
        <v>225000</v>
      </c>
      <c r="I16" s="46"/>
      <c r="J16" s="46"/>
    </row>
    <row r="17" spans="1:10" s="48" customFormat="1" ht="12.95" customHeight="1" x14ac:dyDescent="0.2">
      <c r="A17" s="51" t="s">
        <v>1605</v>
      </c>
      <c r="B17" s="64" t="s">
        <v>424</v>
      </c>
      <c r="C17" s="71">
        <v>23634000</v>
      </c>
      <c r="D17" s="71">
        <v>1420000</v>
      </c>
      <c r="E17" s="71">
        <v>25054000</v>
      </c>
      <c r="F17" s="71">
        <v>23255000</v>
      </c>
      <c r="G17" s="71">
        <v>1639000</v>
      </c>
      <c r="H17" s="71">
        <v>24894000</v>
      </c>
      <c r="I17" s="46"/>
      <c r="J17" s="46"/>
    </row>
    <row r="18" spans="1:10" s="48" customFormat="1" ht="12.95" customHeight="1" x14ac:dyDescent="0.2">
      <c r="A18" s="73" t="s">
        <v>1563</v>
      </c>
      <c r="B18" s="74" t="s">
        <v>425</v>
      </c>
      <c r="C18" s="81">
        <v>0</v>
      </c>
      <c r="D18" s="81">
        <v>0</v>
      </c>
      <c r="E18" s="81">
        <v>0</v>
      </c>
      <c r="F18" s="81">
        <v>0</v>
      </c>
      <c r="G18" s="81">
        <v>0</v>
      </c>
      <c r="H18" s="81">
        <v>0</v>
      </c>
      <c r="I18" s="46"/>
      <c r="J18" s="46"/>
    </row>
  </sheetData>
  <pageMargins left="0.7" right="0.7" top="0.75" bottom="0.75" header="0.3" footer="0.3"/>
  <pageSetup orientation="portrait"/>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outlinePr summaryBelow="0" summaryRight="0"/>
  </sheetPr>
  <dimension ref="A1:H36"/>
  <sheetViews>
    <sheetView rightToLeft="1" topLeftCell="A4" workbookViewId="0">
      <selection activeCell="A35" sqref="A35"/>
    </sheetView>
  </sheetViews>
  <sheetFormatPr defaultColWidth="11.42578125" defaultRowHeight="12.75" x14ac:dyDescent="0.2"/>
  <cols>
    <col min="1" max="1" width="42" customWidth="1"/>
    <col min="2" max="2" width="12.5703125" customWidth="1"/>
    <col min="3" max="3" width="18.42578125" customWidth="1"/>
    <col min="4" max="9" width="21.5703125" customWidth="1"/>
  </cols>
  <sheetData>
    <row r="1" spans="1:8" ht="12.95" customHeight="1" x14ac:dyDescent="0.2">
      <c r="A1" s="43" t="s">
        <v>899</v>
      </c>
      <c r="B1" s="35" t="s">
        <v>47</v>
      </c>
      <c r="C1" s="44" t="str">
        <f>IF(B1&lt;&gt;"",VLOOKUP(B1,'@Entities65'!A2:B81,2,0),"")</f>
        <v>בנק לאומי לישראל בעמ</v>
      </c>
      <c r="D1" s="44"/>
      <c r="E1" s="7"/>
      <c r="F1" s="7"/>
      <c r="G1" s="7"/>
      <c r="H1" s="7"/>
    </row>
    <row r="2" spans="1:8" ht="12.95" customHeight="1" x14ac:dyDescent="0.2">
      <c r="A2" s="42" t="s">
        <v>1876</v>
      </c>
      <c r="B2" s="36">
        <v>43830</v>
      </c>
      <c r="C2" s="37"/>
      <c r="D2" s="37"/>
      <c r="E2" s="7"/>
      <c r="F2" s="7"/>
      <c r="G2" s="7"/>
      <c r="H2" s="7"/>
    </row>
    <row r="3" spans="1:8" ht="12.95" customHeight="1" x14ac:dyDescent="0.2">
      <c r="A3" s="42" t="s">
        <v>1556</v>
      </c>
      <c r="B3" s="38" t="s">
        <v>625</v>
      </c>
      <c r="C3" s="37"/>
      <c r="D3" s="37"/>
      <c r="E3" s="7"/>
      <c r="F3" s="7"/>
      <c r="G3" s="7"/>
      <c r="H3" s="7"/>
    </row>
    <row r="4" spans="1:8" ht="12.95" customHeight="1" x14ac:dyDescent="0.2">
      <c r="A4" s="39"/>
      <c r="B4" s="40"/>
      <c r="C4" s="37"/>
      <c r="D4" s="37"/>
      <c r="E4" s="7"/>
      <c r="F4" s="7"/>
      <c r="G4" s="7"/>
      <c r="H4" s="7"/>
    </row>
    <row r="5" spans="1:8" ht="12.95" customHeight="1" x14ac:dyDescent="0.2">
      <c r="A5" s="45" t="s">
        <v>1407</v>
      </c>
      <c r="B5" s="41" t="s">
        <v>361</v>
      </c>
      <c r="C5" s="37"/>
      <c r="D5" s="37"/>
      <c r="E5" s="7"/>
      <c r="F5" s="7"/>
      <c r="G5" s="7"/>
      <c r="H5" s="7"/>
    </row>
    <row r="6" spans="1:8" ht="12.95" customHeight="1" x14ac:dyDescent="0.2">
      <c r="A6" s="7"/>
      <c r="B6" s="7"/>
      <c r="C6" s="7"/>
      <c r="D6" s="7"/>
      <c r="E6" s="7"/>
      <c r="F6" s="7"/>
      <c r="G6" s="7"/>
      <c r="H6" s="7"/>
    </row>
    <row r="7" spans="1:8" ht="14.1" customHeight="1" x14ac:dyDescent="0.2">
      <c r="A7" s="47" t="s">
        <v>362</v>
      </c>
      <c r="B7" s="46"/>
      <c r="C7" s="46"/>
      <c r="D7" s="46"/>
      <c r="E7" s="46"/>
      <c r="F7" s="46"/>
      <c r="G7" s="46"/>
      <c r="H7" s="46"/>
    </row>
    <row r="8" spans="1:8" ht="12.95" customHeight="1" x14ac:dyDescent="0.2">
      <c r="A8" s="8" t="s">
        <v>361</v>
      </c>
      <c r="B8" s="7"/>
      <c r="C8" s="7"/>
      <c r="D8" s="7"/>
      <c r="E8" s="7"/>
      <c r="F8" s="7"/>
      <c r="G8" s="7"/>
      <c r="H8" s="7"/>
    </row>
    <row r="9" spans="1:8" ht="63.75" customHeight="1" x14ac:dyDescent="0.2">
      <c r="A9" s="54"/>
      <c r="B9" s="54"/>
      <c r="C9" s="138" t="s">
        <v>2503</v>
      </c>
      <c r="D9" s="138" t="s">
        <v>2504</v>
      </c>
      <c r="E9" s="138" t="s">
        <v>1926</v>
      </c>
      <c r="F9" s="138" t="s">
        <v>2505</v>
      </c>
      <c r="G9" s="138" t="s">
        <v>2506</v>
      </c>
      <c r="H9" s="138" t="s">
        <v>1929</v>
      </c>
    </row>
    <row r="10" spans="1:8" ht="12.95" customHeight="1" x14ac:dyDescent="0.2">
      <c r="A10" s="54"/>
      <c r="B10" s="54"/>
      <c r="C10" s="64" t="s">
        <v>39</v>
      </c>
      <c r="D10" s="64" t="s">
        <v>75</v>
      </c>
      <c r="E10" s="64" t="s">
        <v>96</v>
      </c>
      <c r="F10" s="64" t="s">
        <v>39</v>
      </c>
      <c r="G10" s="64" t="s">
        <v>75</v>
      </c>
      <c r="H10" s="64" t="s">
        <v>96</v>
      </c>
    </row>
    <row r="11" spans="1:8" ht="12.95" customHeight="1" x14ac:dyDescent="0.2">
      <c r="A11" s="138" t="s">
        <v>857</v>
      </c>
      <c r="B11" s="64" t="s">
        <v>39</v>
      </c>
      <c r="C11" s="163">
        <v>443831</v>
      </c>
      <c r="D11" s="71">
        <v>680000</v>
      </c>
      <c r="E11" s="71">
        <v>1194000</v>
      </c>
      <c r="F11" s="163">
        <v>736654</v>
      </c>
      <c r="G11" s="71">
        <v>943000</v>
      </c>
      <c r="H11" s="71">
        <v>2378000</v>
      </c>
    </row>
    <row r="12" spans="1:8" ht="12.95" customHeight="1" x14ac:dyDescent="0.2">
      <c r="A12" s="138" t="s">
        <v>835</v>
      </c>
      <c r="B12" s="64" t="s">
        <v>75</v>
      </c>
      <c r="C12" s="163">
        <v>170897</v>
      </c>
      <c r="D12" s="71">
        <v>1074000</v>
      </c>
      <c r="E12" s="71">
        <v>1653000</v>
      </c>
      <c r="F12" s="163">
        <v>394202</v>
      </c>
      <c r="G12" s="71">
        <v>1949000</v>
      </c>
      <c r="H12" s="71">
        <v>4136000</v>
      </c>
    </row>
    <row r="13" spans="1:8" ht="12.95" customHeight="1" x14ac:dyDescent="0.2">
      <c r="A13" s="138" t="s">
        <v>840</v>
      </c>
      <c r="B13" s="64" t="s">
        <v>96</v>
      </c>
      <c r="C13" s="163">
        <v>194004</v>
      </c>
      <c r="D13" s="71">
        <v>2751000</v>
      </c>
      <c r="E13" s="71">
        <v>3234000</v>
      </c>
      <c r="F13" s="163">
        <v>395975</v>
      </c>
      <c r="G13" s="71">
        <v>4618000</v>
      </c>
      <c r="H13" s="71">
        <v>7159000</v>
      </c>
    </row>
    <row r="14" spans="1:8" ht="12.95" customHeight="1" x14ac:dyDescent="0.2">
      <c r="A14" s="138" t="s">
        <v>849</v>
      </c>
      <c r="B14" s="64" t="s">
        <v>110</v>
      </c>
      <c r="C14" s="163">
        <v>201655</v>
      </c>
      <c r="D14" s="71">
        <v>6354000</v>
      </c>
      <c r="E14" s="71">
        <v>5330000</v>
      </c>
      <c r="F14" s="163">
        <v>301893</v>
      </c>
      <c r="G14" s="71">
        <v>9282000</v>
      </c>
      <c r="H14" s="71">
        <v>7902000</v>
      </c>
    </row>
    <row r="15" spans="1:8" ht="12.95" customHeight="1" x14ac:dyDescent="0.2">
      <c r="A15" s="138" t="s">
        <v>854</v>
      </c>
      <c r="B15" s="64" t="s">
        <v>124</v>
      </c>
      <c r="C15" s="163">
        <v>148303</v>
      </c>
      <c r="D15" s="71">
        <v>11413000</v>
      </c>
      <c r="E15" s="71">
        <v>4916000</v>
      </c>
      <c r="F15" s="163">
        <v>176899</v>
      </c>
      <c r="G15" s="71">
        <v>13456000</v>
      </c>
      <c r="H15" s="71">
        <v>5722000</v>
      </c>
    </row>
    <row r="16" spans="1:8" ht="12.95" customHeight="1" x14ac:dyDescent="0.2">
      <c r="A16" s="138" t="s">
        <v>838</v>
      </c>
      <c r="B16" s="64" t="s">
        <v>130</v>
      </c>
      <c r="C16" s="163">
        <v>104624</v>
      </c>
      <c r="D16" s="71">
        <v>18052000</v>
      </c>
      <c r="E16" s="71">
        <v>3778000</v>
      </c>
      <c r="F16" s="163">
        <v>106641</v>
      </c>
      <c r="G16" s="71">
        <v>18355000</v>
      </c>
      <c r="H16" s="71">
        <v>3901000</v>
      </c>
    </row>
    <row r="17" spans="1:8" ht="12.95" customHeight="1" x14ac:dyDescent="0.2">
      <c r="A17" s="138" t="s">
        <v>847</v>
      </c>
      <c r="B17" s="64" t="s">
        <v>424</v>
      </c>
      <c r="C17" s="163">
        <v>70958</v>
      </c>
      <c r="D17" s="71">
        <v>27354000</v>
      </c>
      <c r="E17" s="71">
        <v>3046000</v>
      </c>
      <c r="F17" s="163">
        <v>71830</v>
      </c>
      <c r="G17" s="71">
        <v>27642000</v>
      </c>
      <c r="H17" s="71">
        <v>3076000</v>
      </c>
    </row>
    <row r="18" spans="1:8" ht="12.95" customHeight="1" x14ac:dyDescent="0.2">
      <c r="A18" s="138" t="s">
        <v>853</v>
      </c>
      <c r="B18" s="64" t="s">
        <v>425</v>
      </c>
      <c r="C18" s="163">
        <v>55352</v>
      </c>
      <c r="D18" s="71">
        <v>42494000</v>
      </c>
      <c r="E18" s="71">
        <v>4092000</v>
      </c>
      <c r="F18" s="163">
        <v>53378</v>
      </c>
      <c r="G18" s="71">
        <v>40765000</v>
      </c>
      <c r="H18" s="71">
        <v>3901000</v>
      </c>
    </row>
    <row r="19" spans="1:8" ht="12.95" customHeight="1" x14ac:dyDescent="0.2">
      <c r="A19" s="138" t="s">
        <v>836</v>
      </c>
      <c r="B19" s="64" t="s">
        <v>453</v>
      </c>
      <c r="C19" s="163">
        <v>15552</v>
      </c>
      <c r="D19" s="71">
        <v>20295000</v>
      </c>
      <c r="E19" s="71">
        <v>2838000</v>
      </c>
      <c r="F19" s="163">
        <v>14172</v>
      </c>
      <c r="G19" s="71">
        <v>18725000</v>
      </c>
      <c r="H19" s="71">
        <v>2386000</v>
      </c>
    </row>
    <row r="20" spans="1:8" ht="12.95" customHeight="1" x14ac:dyDescent="0.2">
      <c r="A20" s="138" t="s">
        <v>841</v>
      </c>
      <c r="B20" s="64" t="s">
        <v>46</v>
      </c>
      <c r="C20" s="163">
        <v>5914</v>
      </c>
      <c r="D20" s="71">
        <v>13439000</v>
      </c>
      <c r="E20" s="71">
        <v>2708000</v>
      </c>
      <c r="F20" s="163">
        <v>5913</v>
      </c>
      <c r="G20" s="71">
        <v>13689000</v>
      </c>
      <c r="H20" s="71">
        <v>2518000</v>
      </c>
    </row>
    <row r="21" spans="1:8" ht="12.95" customHeight="1" x14ac:dyDescent="0.2">
      <c r="A21" s="138" t="s">
        <v>850</v>
      </c>
      <c r="B21" s="64" t="s">
        <v>52</v>
      </c>
      <c r="C21" s="163">
        <v>2402</v>
      </c>
      <c r="D21" s="71">
        <v>10555000</v>
      </c>
      <c r="E21" s="71">
        <v>2993000</v>
      </c>
      <c r="F21" s="163">
        <v>2496</v>
      </c>
      <c r="G21" s="71">
        <v>11243000</v>
      </c>
      <c r="H21" s="71">
        <v>2900000</v>
      </c>
    </row>
    <row r="22" spans="1:8" ht="12.95" customHeight="1" x14ac:dyDescent="0.2">
      <c r="A22" s="138" t="s">
        <v>855</v>
      </c>
      <c r="B22" s="64" t="s">
        <v>56</v>
      </c>
      <c r="C22" s="163">
        <v>1892</v>
      </c>
      <c r="D22" s="71">
        <v>19345000</v>
      </c>
      <c r="E22" s="71">
        <v>4866000</v>
      </c>
      <c r="F22" s="163">
        <v>1844</v>
      </c>
      <c r="G22" s="71">
        <v>18972000</v>
      </c>
      <c r="H22" s="71">
        <v>5288000</v>
      </c>
    </row>
    <row r="23" spans="1:8" ht="12.95" customHeight="1" x14ac:dyDescent="0.2">
      <c r="A23" s="138" t="s">
        <v>842</v>
      </c>
      <c r="B23" s="64" t="s">
        <v>63</v>
      </c>
      <c r="C23" s="163">
        <v>888</v>
      </c>
      <c r="D23" s="71">
        <v>20391000</v>
      </c>
      <c r="E23" s="71">
        <v>5502000</v>
      </c>
      <c r="F23" s="163">
        <v>899</v>
      </c>
      <c r="G23" s="71">
        <v>20473000</v>
      </c>
      <c r="H23" s="71">
        <v>6002000</v>
      </c>
    </row>
    <row r="24" spans="1:8" ht="12.95" customHeight="1" x14ac:dyDescent="0.2">
      <c r="A24" s="138" t="s">
        <v>851</v>
      </c>
      <c r="B24" s="64" t="s">
        <v>66</v>
      </c>
      <c r="C24" s="163">
        <v>889</v>
      </c>
      <c r="D24" s="71">
        <v>55280000</v>
      </c>
      <c r="E24" s="71">
        <v>20518000</v>
      </c>
      <c r="F24" s="163">
        <v>849</v>
      </c>
      <c r="G24" s="71">
        <v>51729000</v>
      </c>
      <c r="H24" s="71">
        <v>19284000</v>
      </c>
    </row>
    <row r="25" spans="1:8" ht="12.95" customHeight="1" x14ac:dyDescent="0.2">
      <c r="A25" s="138" t="s">
        <v>843</v>
      </c>
      <c r="B25" s="64" t="s">
        <v>68</v>
      </c>
      <c r="C25" s="163">
        <v>85</v>
      </c>
      <c r="D25" s="71">
        <v>15949000</v>
      </c>
      <c r="E25" s="71">
        <v>7259000</v>
      </c>
      <c r="F25" s="163">
        <v>88</v>
      </c>
      <c r="G25" s="71">
        <v>17634000</v>
      </c>
      <c r="H25" s="71">
        <v>8136000</v>
      </c>
    </row>
    <row r="26" spans="1:8" ht="12.95" customHeight="1" x14ac:dyDescent="0.2">
      <c r="A26" s="138" t="s">
        <v>852</v>
      </c>
      <c r="B26" s="64" t="s">
        <v>69</v>
      </c>
      <c r="C26" s="163">
        <v>40</v>
      </c>
      <c r="D26" s="71">
        <v>10587000</v>
      </c>
      <c r="E26" s="71">
        <v>11481000</v>
      </c>
      <c r="F26" s="163">
        <v>33</v>
      </c>
      <c r="G26" s="71">
        <v>10246000</v>
      </c>
      <c r="H26" s="71">
        <v>9028000</v>
      </c>
    </row>
    <row r="27" spans="1:8" ht="12.95" customHeight="1" x14ac:dyDescent="0.2">
      <c r="A27" s="138" t="s">
        <v>856</v>
      </c>
      <c r="B27" s="64" t="s">
        <v>70</v>
      </c>
      <c r="C27" s="163">
        <v>9</v>
      </c>
      <c r="D27" s="71">
        <v>4404000</v>
      </c>
      <c r="E27" s="71">
        <v>3768000</v>
      </c>
      <c r="F27" s="163">
        <v>11</v>
      </c>
      <c r="G27" s="71">
        <v>5426000</v>
      </c>
      <c r="H27" s="71">
        <v>5090000</v>
      </c>
    </row>
    <row r="28" spans="1:8" ht="12.95" customHeight="1" x14ac:dyDescent="0.2">
      <c r="A28" s="138" t="s">
        <v>837</v>
      </c>
      <c r="B28" s="64" t="s">
        <v>72</v>
      </c>
      <c r="C28" s="163">
        <v>4</v>
      </c>
      <c r="D28" s="71">
        <v>1971000</v>
      </c>
      <c r="E28" s="71">
        <v>3387000</v>
      </c>
      <c r="F28" s="163">
        <v>4</v>
      </c>
      <c r="G28" s="71">
        <v>2079000</v>
      </c>
      <c r="H28" s="71">
        <v>3670000</v>
      </c>
    </row>
    <row r="29" spans="1:8" ht="12.95" customHeight="1" x14ac:dyDescent="0.2">
      <c r="A29" s="138" t="s">
        <v>839</v>
      </c>
      <c r="B29" s="64" t="s">
        <v>73</v>
      </c>
      <c r="C29" s="163">
        <v>5</v>
      </c>
      <c r="D29" s="71">
        <v>3863000</v>
      </c>
      <c r="E29" s="71">
        <v>5016000</v>
      </c>
      <c r="F29" s="163">
        <v>3</v>
      </c>
      <c r="G29" s="71">
        <v>2548000</v>
      </c>
      <c r="H29" s="71">
        <v>2787000</v>
      </c>
    </row>
    <row r="30" spans="1:8" ht="12.95" customHeight="1" x14ac:dyDescent="0.2">
      <c r="A30" s="138" t="s">
        <v>844</v>
      </c>
      <c r="B30" s="64" t="s">
        <v>78</v>
      </c>
      <c r="C30" s="163">
        <v>2</v>
      </c>
      <c r="D30" s="71">
        <v>1538000</v>
      </c>
      <c r="E30" s="71">
        <v>3046000</v>
      </c>
      <c r="F30" s="163">
        <v>1</v>
      </c>
      <c r="G30" s="71">
        <v>1067000</v>
      </c>
      <c r="H30" s="71">
        <v>1325000</v>
      </c>
    </row>
    <row r="31" spans="1:8" ht="12.95" customHeight="1" x14ac:dyDescent="0.2">
      <c r="A31" s="138" t="s">
        <v>845</v>
      </c>
      <c r="B31" s="64" t="s">
        <v>81</v>
      </c>
      <c r="C31" s="163">
        <v>1</v>
      </c>
      <c r="D31" s="71">
        <v>1125000</v>
      </c>
      <c r="E31" s="71">
        <v>1458000</v>
      </c>
      <c r="F31" s="163">
        <v>1</v>
      </c>
      <c r="G31" s="71">
        <v>1469000</v>
      </c>
      <c r="H31" s="71">
        <v>1017000</v>
      </c>
    </row>
    <row r="32" spans="1:8" ht="12.95" customHeight="1" x14ac:dyDescent="0.2">
      <c r="A32" s="138" t="s">
        <v>846</v>
      </c>
      <c r="B32" s="64" t="s">
        <v>82</v>
      </c>
      <c r="C32" s="163">
        <v>0</v>
      </c>
      <c r="D32" s="71">
        <v>0</v>
      </c>
      <c r="E32" s="71">
        <v>0</v>
      </c>
      <c r="F32" s="163">
        <v>0</v>
      </c>
      <c r="G32" s="71">
        <v>0</v>
      </c>
      <c r="H32" s="71">
        <v>0</v>
      </c>
    </row>
    <row r="33" spans="1:8" ht="12.95" customHeight="1" x14ac:dyDescent="0.2">
      <c r="A33" s="138" t="s">
        <v>848</v>
      </c>
      <c r="B33" s="64" t="s">
        <v>84</v>
      </c>
      <c r="C33" s="163">
        <v>1</v>
      </c>
      <c r="D33" s="71">
        <v>1335000</v>
      </c>
      <c r="E33" s="71">
        <v>2607000</v>
      </c>
      <c r="F33" s="163">
        <v>0</v>
      </c>
      <c r="G33" s="71">
        <v>0</v>
      </c>
      <c r="H33" s="71">
        <v>0</v>
      </c>
    </row>
    <row r="34" spans="1:8" ht="12.95" customHeight="1" x14ac:dyDescent="0.2">
      <c r="A34" s="138" t="s">
        <v>1583</v>
      </c>
      <c r="B34" s="64" t="s">
        <v>86</v>
      </c>
      <c r="C34" s="164">
        <v>1417308</v>
      </c>
      <c r="D34" s="71">
        <v>290249000</v>
      </c>
      <c r="E34" s="81">
        <v>104690000</v>
      </c>
      <c r="F34" s="164">
        <v>2263786</v>
      </c>
      <c r="G34" s="71">
        <v>292310000</v>
      </c>
      <c r="H34" s="81">
        <v>107606000</v>
      </c>
    </row>
    <row r="35" spans="1:8" ht="34.5" x14ac:dyDescent="0.2">
      <c r="A35" s="138" t="s">
        <v>1338</v>
      </c>
      <c r="B35" s="64" t="s">
        <v>87</v>
      </c>
      <c r="C35" s="82"/>
      <c r="D35" s="71">
        <v>4443000</v>
      </c>
      <c r="E35" s="82"/>
      <c r="F35" s="82"/>
      <c r="G35" s="71">
        <v>8146000</v>
      </c>
      <c r="H35" s="82"/>
    </row>
    <row r="36" spans="1:8" ht="17.25" x14ac:dyDescent="0.2">
      <c r="A36" s="73" t="s">
        <v>1299</v>
      </c>
      <c r="B36" s="74" t="s">
        <v>88</v>
      </c>
      <c r="C36" s="82"/>
      <c r="D36" s="81">
        <v>0</v>
      </c>
      <c r="E36" s="82"/>
      <c r="F36" s="82"/>
      <c r="G36" s="81">
        <v>0</v>
      </c>
      <c r="H36" s="82"/>
    </row>
  </sheetData>
  <pageMargins left="0.7" right="0.7" top="0.75" bottom="0.75" header="0.3" footer="0.3"/>
  <pageSetup orientation="portrait"/>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3">
    <outlinePr summaryBelow="0" summaryRight="0"/>
  </sheetPr>
  <dimension ref="A1:H30"/>
  <sheetViews>
    <sheetView rightToLeft="1" workbookViewId="0">
      <selection activeCell="C9" sqref="C9:C30"/>
    </sheetView>
  </sheetViews>
  <sheetFormatPr defaultColWidth="11.42578125" defaultRowHeight="12.75" x14ac:dyDescent="0.2"/>
  <cols>
    <col min="1" max="1" width="20.7109375" customWidth="1"/>
    <col min="2" max="2" width="29.5703125" customWidth="1"/>
    <col min="3" max="3" width="20.7109375" customWidth="1"/>
    <col min="4" max="4" width="21.140625" customWidth="1"/>
    <col min="5" max="5" width="20.140625" customWidth="1"/>
    <col min="6" max="9" width="21.5703125" customWidth="1"/>
  </cols>
  <sheetData>
    <row r="1" spans="1:8" s="59" customFormat="1" ht="12.95" customHeight="1" x14ac:dyDescent="0.2">
      <c r="A1" s="67" t="s">
        <v>899</v>
      </c>
      <c r="B1" s="35" t="s">
        <v>47</v>
      </c>
      <c r="C1" s="53" t="str">
        <f>IF(B1&lt;&gt;"",VLOOKUP(B1,'@Entities66'!A2:B81,2,0),"")</f>
        <v>בנק לאומי לישראל בעמ</v>
      </c>
      <c r="D1" s="53"/>
      <c r="E1" s="54"/>
      <c r="F1" s="54"/>
      <c r="G1" s="54"/>
      <c r="H1" s="54"/>
    </row>
    <row r="2" spans="1:8" s="59" customFormat="1" ht="12.95" customHeight="1" x14ac:dyDescent="0.2">
      <c r="A2" s="68" t="s">
        <v>1876</v>
      </c>
      <c r="B2" s="36">
        <v>43830</v>
      </c>
      <c r="C2" s="54"/>
      <c r="D2" s="54"/>
      <c r="E2" s="54"/>
      <c r="F2" s="54"/>
      <c r="G2" s="54"/>
      <c r="H2" s="54"/>
    </row>
    <row r="3" spans="1:8" s="59" customFormat="1" ht="12.95" customHeight="1" x14ac:dyDescent="0.2">
      <c r="A3" s="68" t="s">
        <v>1556</v>
      </c>
      <c r="B3" s="38" t="s">
        <v>625</v>
      </c>
      <c r="C3" s="54"/>
      <c r="D3" s="54"/>
      <c r="E3" s="54"/>
      <c r="F3" s="54"/>
      <c r="G3" s="54"/>
      <c r="H3" s="54"/>
    </row>
    <row r="4" spans="1:8" s="59" customFormat="1" ht="12.95" customHeight="1" x14ac:dyDescent="0.2">
      <c r="A4" s="39"/>
      <c r="B4" s="38"/>
      <c r="C4" s="54"/>
      <c r="D4" s="54"/>
      <c r="E4" s="54"/>
      <c r="F4" s="54"/>
      <c r="G4" s="54"/>
      <c r="H4" s="54"/>
    </row>
    <row r="5" spans="1:8" s="59" customFormat="1" ht="12.95" customHeight="1" x14ac:dyDescent="0.2">
      <c r="A5" s="69" t="s">
        <v>1407</v>
      </c>
      <c r="B5" s="41" t="s">
        <v>363</v>
      </c>
      <c r="C5" s="54"/>
      <c r="D5" s="54"/>
      <c r="E5" s="54"/>
      <c r="F5" s="54"/>
      <c r="G5" s="54"/>
      <c r="H5" s="54"/>
    </row>
    <row r="6" spans="1:8" ht="12.95" customHeight="1" x14ac:dyDescent="0.2">
      <c r="A6" s="7"/>
      <c r="B6" s="7"/>
      <c r="C6" s="7"/>
      <c r="D6" s="7"/>
      <c r="E6" s="7"/>
      <c r="F6" s="7"/>
      <c r="G6" s="7"/>
      <c r="H6" s="7"/>
    </row>
    <row r="7" spans="1:8" ht="14.1" customHeight="1" x14ac:dyDescent="0.2">
      <c r="A7" s="47" t="s">
        <v>364</v>
      </c>
      <c r="B7" s="46"/>
      <c r="C7" s="46"/>
      <c r="D7" s="46"/>
      <c r="E7" s="46"/>
      <c r="F7" s="46"/>
      <c r="G7" s="46"/>
      <c r="H7" s="46"/>
    </row>
    <row r="8" spans="1:8" ht="12.95" customHeight="1" x14ac:dyDescent="0.2">
      <c r="A8" s="8" t="s">
        <v>363</v>
      </c>
      <c r="B8" s="7"/>
      <c r="C8" s="7"/>
      <c r="D8" s="7"/>
      <c r="E8" s="7"/>
      <c r="F8" s="7"/>
      <c r="G8" s="7"/>
      <c r="H8" s="7"/>
    </row>
    <row r="9" spans="1:8" ht="58.5" customHeight="1" x14ac:dyDescent="0.2">
      <c r="A9" s="54"/>
      <c r="B9" s="54"/>
      <c r="C9" s="54"/>
      <c r="D9" s="51" t="s">
        <v>2254</v>
      </c>
      <c r="E9" s="51" t="s">
        <v>2256</v>
      </c>
      <c r="F9" s="51" t="s">
        <v>2255</v>
      </c>
      <c r="G9" s="51" t="s">
        <v>2257</v>
      </c>
    </row>
    <row r="10" spans="1:8" ht="30.75" customHeight="1" x14ac:dyDescent="0.2">
      <c r="A10" s="54"/>
      <c r="B10" s="54"/>
      <c r="C10" s="54"/>
      <c r="D10" s="64" t="s">
        <v>39</v>
      </c>
      <c r="E10" s="64" t="s">
        <v>39</v>
      </c>
      <c r="F10" s="64" t="s">
        <v>75</v>
      </c>
      <c r="G10" s="64" t="s">
        <v>75</v>
      </c>
    </row>
    <row r="11" spans="1:8" ht="12.95" customHeight="1" x14ac:dyDescent="0.2">
      <c r="A11" s="76" t="s">
        <v>1288</v>
      </c>
      <c r="B11" s="51" t="s">
        <v>868</v>
      </c>
      <c r="C11" s="64" t="s">
        <v>39</v>
      </c>
      <c r="D11" s="71">
        <v>729000</v>
      </c>
      <c r="E11" s="71">
        <v>1362000</v>
      </c>
      <c r="F11" s="71">
        <v>2000</v>
      </c>
      <c r="G11" s="71">
        <v>3000</v>
      </c>
    </row>
    <row r="12" spans="1:8" ht="12.95" customHeight="1" x14ac:dyDescent="0.2">
      <c r="A12" s="76" t="s">
        <v>1288</v>
      </c>
      <c r="B12" s="51" t="s">
        <v>1725</v>
      </c>
      <c r="C12" s="64" t="s">
        <v>75</v>
      </c>
      <c r="D12" s="71">
        <v>5293000</v>
      </c>
      <c r="E12" s="71">
        <v>5231000</v>
      </c>
      <c r="F12" s="71">
        <v>74000</v>
      </c>
      <c r="G12" s="71">
        <v>88000</v>
      </c>
    </row>
    <row r="13" spans="1:8" ht="12.95" customHeight="1" x14ac:dyDescent="0.2">
      <c r="A13" s="76" t="s">
        <v>1288</v>
      </c>
      <c r="B13" s="51" t="s">
        <v>1345</v>
      </c>
      <c r="C13" s="64" t="s">
        <v>96</v>
      </c>
      <c r="D13" s="71">
        <v>0</v>
      </c>
      <c r="E13" s="71">
        <v>0</v>
      </c>
      <c r="F13" s="71">
        <v>0</v>
      </c>
      <c r="G13" s="71">
        <v>0</v>
      </c>
    </row>
    <row r="14" spans="1:8" ht="12.95" customHeight="1" x14ac:dyDescent="0.2">
      <c r="A14" s="76" t="s">
        <v>1288</v>
      </c>
      <c r="B14" s="51" t="s">
        <v>1726</v>
      </c>
      <c r="C14" s="64" t="s">
        <v>110</v>
      </c>
      <c r="D14" s="71">
        <v>21248000</v>
      </c>
      <c r="E14" s="71">
        <v>18667000</v>
      </c>
      <c r="F14" s="71">
        <v>18000</v>
      </c>
      <c r="G14" s="71">
        <v>12000</v>
      </c>
    </row>
    <row r="15" spans="1:8" ht="12.95" customHeight="1" x14ac:dyDescent="0.2">
      <c r="A15" s="76" t="s">
        <v>1288</v>
      </c>
      <c r="B15" s="51" t="s">
        <v>1724</v>
      </c>
      <c r="C15" s="64" t="s">
        <v>124</v>
      </c>
      <c r="D15" s="71">
        <v>21035000</v>
      </c>
      <c r="E15" s="71">
        <v>20516000</v>
      </c>
      <c r="F15" s="71">
        <v>158000</v>
      </c>
      <c r="G15" s="71">
        <v>240000</v>
      </c>
    </row>
    <row r="16" spans="1:8" ht="12.95" customHeight="1" x14ac:dyDescent="0.2">
      <c r="A16" s="76" t="s">
        <v>1288</v>
      </c>
      <c r="B16" s="51" t="s">
        <v>1402</v>
      </c>
      <c r="C16" s="64" t="s">
        <v>130</v>
      </c>
      <c r="D16" s="71">
        <v>14837000</v>
      </c>
      <c r="E16" s="71">
        <v>26050000</v>
      </c>
      <c r="F16" s="71">
        <v>13000</v>
      </c>
      <c r="G16" s="71">
        <v>29000</v>
      </c>
    </row>
    <row r="17" spans="1:7" ht="12.95" customHeight="1" x14ac:dyDescent="0.2">
      <c r="A17" s="76" t="s">
        <v>1288</v>
      </c>
      <c r="B17" s="51" t="s">
        <v>1403</v>
      </c>
      <c r="C17" s="64" t="s">
        <v>424</v>
      </c>
      <c r="D17" s="71">
        <v>15377000</v>
      </c>
      <c r="E17" s="71">
        <v>15179000</v>
      </c>
      <c r="F17" s="71">
        <v>25000</v>
      </c>
      <c r="G17" s="71">
        <v>25000</v>
      </c>
    </row>
    <row r="18" spans="1:7" ht="12.95" customHeight="1" x14ac:dyDescent="0.2">
      <c r="A18" s="76" t="s">
        <v>1288</v>
      </c>
      <c r="B18" s="51" t="s">
        <v>1136</v>
      </c>
      <c r="C18" s="64" t="s">
        <v>425</v>
      </c>
      <c r="D18" s="71">
        <v>28655000</v>
      </c>
      <c r="E18" s="71">
        <v>24291000</v>
      </c>
      <c r="F18" s="71">
        <v>81000</v>
      </c>
      <c r="G18" s="71">
        <v>63000</v>
      </c>
    </row>
    <row r="19" spans="1:7" ht="12.95" customHeight="1" x14ac:dyDescent="0.2">
      <c r="A19" s="76" t="s">
        <v>1288</v>
      </c>
      <c r="B19" s="51" t="s">
        <v>1139</v>
      </c>
      <c r="C19" s="64" t="s">
        <v>453</v>
      </c>
      <c r="D19" s="71">
        <v>16723000</v>
      </c>
      <c r="E19" s="71">
        <v>16372000</v>
      </c>
      <c r="F19" s="71">
        <v>15000</v>
      </c>
      <c r="G19" s="71">
        <v>17000</v>
      </c>
    </row>
    <row r="20" spans="1:7" ht="12.95" customHeight="1" x14ac:dyDescent="0.2">
      <c r="A20" s="76" t="s">
        <v>1288</v>
      </c>
      <c r="B20" s="51" t="s">
        <v>1500</v>
      </c>
      <c r="C20" s="64" t="s">
        <v>46</v>
      </c>
      <c r="D20" s="71">
        <v>123897000</v>
      </c>
      <c r="E20" s="71">
        <v>127668000</v>
      </c>
      <c r="F20" s="71">
        <v>386000</v>
      </c>
      <c r="G20" s="71">
        <v>477000</v>
      </c>
    </row>
    <row r="21" spans="1:7" ht="12.95" customHeight="1" x14ac:dyDescent="0.2">
      <c r="A21" s="76" t="s">
        <v>899</v>
      </c>
      <c r="B21" s="51" t="s">
        <v>868</v>
      </c>
      <c r="C21" s="64" t="s">
        <v>52</v>
      </c>
      <c r="D21" s="71">
        <v>546000</v>
      </c>
      <c r="E21" s="71">
        <v>880000</v>
      </c>
      <c r="F21" s="71">
        <v>1000</v>
      </c>
      <c r="G21" s="71">
        <v>2000</v>
      </c>
    </row>
    <row r="22" spans="1:7" ht="12.95" customHeight="1" x14ac:dyDescent="0.2">
      <c r="A22" s="76" t="s">
        <v>899</v>
      </c>
      <c r="B22" s="51" t="s">
        <v>1725</v>
      </c>
      <c r="C22" s="64" t="s">
        <v>56</v>
      </c>
      <c r="D22" s="71">
        <v>5025000</v>
      </c>
      <c r="E22" s="71">
        <v>5193000</v>
      </c>
      <c r="F22" s="71">
        <v>73000</v>
      </c>
      <c r="G22" s="71">
        <v>87000</v>
      </c>
    </row>
    <row r="23" spans="1:7" ht="12.95" customHeight="1" x14ac:dyDescent="0.2">
      <c r="A23" s="76" t="s">
        <v>899</v>
      </c>
      <c r="B23" s="51" t="s">
        <v>1345</v>
      </c>
      <c r="C23" s="64" t="s">
        <v>63</v>
      </c>
      <c r="D23" s="71">
        <v>0</v>
      </c>
      <c r="E23" s="71">
        <v>0</v>
      </c>
      <c r="F23" s="71">
        <v>0</v>
      </c>
      <c r="G23" s="71">
        <v>0</v>
      </c>
    </row>
    <row r="24" spans="1:7" ht="12.95" customHeight="1" x14ac:dyDescent="0.2">
      <c r="A24" s="76" t="s">
        <v>899</v>
      </c>
      <c r="B24" s="51" t="s">
        <v>1726</v>
      </c>
      <c r="C24" s="64" t="s">
        <v>66</v>
      </c>
      <c r="D24" s="71">
        <v>21248000</v>
      </c>
      <c r="E24" s="71">
        <v>18667000</v>
      </c>
      <c r="F24" s="71">
        <v>18000</v>
      </c>
      <c r="G24" s="71">
        <v>12000</v>
      </c>
    </row>
    <row r="25" spans="1:7" ht="12.95" customHeight="1" x14ac:dyDescent="0.2">
      <c r="A25" s="76" t="s">
        <v>899</v>
      </c>
      <c r="B25" s="51" t="s">
        <v>1724</v>
      </c>
      <c r="C25" s="64" t="s">
        <v>68</v>
      </c>
      <c r="D25" s="71">
        <v>23934000</v>
      </c>
      <c r="E25" s="71">
        <v>23158000</v>
      </c>
      <c r="F25" s="71">
        <v>157000</v>
      </c>
      <c r="G25" s="71">
        <v>238000</v>
      </c>
    </row>
    <row r="26" spans="1:7" ht="12.95" customHeight="1" x14ac:dyDescent="0.2">
      <c r="A26" s="76" t="s">
        <v>899</v>
      </c>
      <c r="B26" s="51" t="s">
        <v>1402</v>
      </c>
      <c r="C26" s="64" t="s">
        <v>69</v>
      </c>
      <c r="D26" s="71">
        <v>14837000</v>
      </c>
      <c r="E26" s="71">
        <v>14388000</v>
      </c>
      <c r="F26" s="71">
        <v>13000</v>
      </c>
      <c r="G26" s="71">
        <v>13000</v>
      </c>
    </row>
    <row r="27" spans="1:7" ht="12.95" customHeight="1" x14ac:dyDescent="0.2">
      <c r="A27" s="76" t="s">
        <v>899</v>
      </c>
      <c r="B27" s="51" t="s">
        <v>1403</v>
      </c>
      <c r="C27" s="64" t="s">
        <v>70</v>
      </c>
      <c r="D27" s="71">
        <v>12494000</v>
      </c>
      <c r="E27" s="71">
        <v>12455000</v>
      </c>
      <c r="F27" s="71">
        <v>25000</v>
      </c>
      <c r="G27" s="71">
        <v>25000</v>
      </c>
    </row>
    <row r="28" spans="1:7" ht="12.95" customHeight="1" x14ac:dyDescent="0.2">
      <c r="A28" s="76" t="s">
        <v>899</v>
      </c>
      <c r="B28" s="51" t="s">
        <v>1136</v>
      </c>
      <c r="C28" s="64" t="s">
        <v>72</v>
      </c>
      <c r="D28" s="71">
        <v>25127000</v>
      </c>
      <c r="E28" s="71">
        <v>18738000</v>
      </c>
      <c r="F28" s="71">
        <v>74000</v>
      </c>
      <c r="G28" s="71">
        <v>53000</v>
      </c>
    </row>
    <row r="29" spans="1:7" ht="12.95" customHeight="1" x14ac:dyDescent="0.2">
      <c r="A29" s="76" t="s">
        <v>899</v>
      </c>
      <c r="B29" s="51" t="s">
        <v>1139</v>
      </c>
      <c r="C29" s="64" t="s">
        <v>73</v>
      </c>
      <c r="D29" s="71">
        <v>16728000</v>
      </c>
      <c r="E29" s="71">
        <v>16367000</v>
      </c>
      <c r="F29" s="71">
        <v>15000</v>
      </c>
      <c r="G29" s="71">
        <v>17000</v>
      </c>
    </row>
    <row r="30" spans="1:7" ht="12.95" customHeight="1" x14ac:dyDescent="0.2">
      <c r="A30" s="76" t="s">
        <v>899</v>
      </c>
      <c r="B30" s="73" t="s">
        <v>1500</v>
      </c>
      <c r="C30" s="74" t="s">
        <v>78</v>
      </c>
      <c r="D30" s="81">
        <v>119939000</v>
      </c>
      <c r="E30" s="81">
        <v>109846000</v>
      </c>
      <c r="F30" s="81">
        <v>376000</v>
      </c>
      <c r="G30" s="81">
        <v>447000</v>
      </c>
    </row>
  </sheetData>
  <pageMargins left="0.7" right="0.7" top="0.75" bottom="0.75" header="0.3" footer="0.3"/>
  <pageSetup orientation="portrait"/>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5">
    <outlinePr summaryBelow="0" summaryRight="0"/>
  </sheetPr>
  <dimension ref="A1:Q42"/>
  <sheetViews>
    <sheetView rightToLeft="1" workbookViewId="0">
      <selection activeCell="D9" sqref="D9:Q9"/>
    </sheetView>
  </sheetViews>
  <sheetFormatPr defaultColWidth="11.42578125" defaultRowHeight="12.75" x14ac:dyDescent="0.2"/>
  <cols>
    <col min="1" max="1" width="21" customWidth="1"/>
    <col min="2" max="2" width="25.140625" customWidth="1"/>
    <col min="3" max="3" width="13.7109375" customWidth="1"/>
    <col min="4" max="4" width="21.42578125" customWidth="1"/>
    <col min="5" max="18" width="21.5703125" customWidth="1"/>
  </cols>
  <sheetData>
    <row r="1" spans="1:17" ht="12.95" customHeight="1" x14ac:dyDescent="0.2">
      <c r="A1" s="67" t="s">
        <v>899</v>
      </c>
      <c r="B1" s="35" t="s">
        <v>47</v>
      </c>
      <c r="C1" s="53" t="str">
        <f>IF(B1&lt;&gt;"",VLOOKUP(B1,'@Entities67'!A2:B81,2,0),"")</f>
        <v>בנק לאומי לישראל בעמ</v>
      </c>
      <c r="D1" s="53"/>
      <c r="E1" s="7"/>
      <c r="F1" s="7"/>
      <c r="G1" s="7"/>
      <c r="H1" s="7"/>
      <c r="I1" s="7"/>
      <c r="J1" s="7"/>
      <c r="K1" s="7"/>
      <c r="L1" s="7"/>
      <c r="M1" s="7"/>
      <c r="N1" s="7"/>
      <c r="O1" s="7"/>
      <c r="P1" s="7"/>
      <c r="Q1" s="7"/>
    </row>
    <row r="2" spans="1:17" ht="12.95" customHeight="1" x14ac:dyDescent="0.2">
      <c r="A2" s="68" t="s">
        <v>1876</v>
      </c>
      <c r="B2" s="36">
        <v>43830</v>
      </c>
      <c r="C2" s="54"/>
      <c r="D2" s="54"/>
      <c r="E2" s="7"/>
      <c r="F2" s="7"/>
      <c r="G2" s="7"/>
      <c r="H2" s="7"/>
      <c r="I2" s="7"/>
      <c r="J2" s="7"/>
      <c r="K2" s="7"/>
      <c r="L2" s="7"/>
      <c r="M2" s="7"/>
      <c r="N2" s="7"/>
      <c r="O2" s="7"/>
      <c r="P2" s="7"/>
      <c r="Q2" s="7"/>
    </row>
    <row r="3" spans="1:17" ht="12.95" customHeight="1" x14ac:dyDescent="0.2">
      <c r="A3" s="68" t="s">
        <v>1556</v>
      </c>
      <c r="B3" s="38" t="s">
        <v>625</v>
      </c>
      <c r="C3" s="54"/>
      <c r="D3" s="54"/>
      <c r="E3" s="7"/>
      <c r="F3" s="7"/>
      <c r="G3" s="7"/>
      <c r="H3" s="7"/>
      <c r="I3" s="7"/>
      <c r="J3" s="7"/>
      <c r="K3" s="7"/>
      <c r="L3" s="7"/>
      <c r="M3" s="7"/>
      <c r="N3" s="7"/>
      <c r="O3" s="7"/>
      <c r="P3" s="7"/>
      <c r="Q3" s="7"/>
    </row>
    <row r="4" spans="1:17" ht="12.95" customHeight="1" x14ac:dyDescent="0.2">
      <c r="A4" s="39"/>
      <c r="B4" s="38"/>
      <c r="C4" s="54"/>
      <c r="D4" s="54"/>
      <c r="E4" s="7"/>
      <c r="F4" s="7"/>
      <c r="G4" s="7"/>
      <c r="H4" s="7"/>
      <c r="I4" s="7"/>
      <c r="J4" s="7"/>
      <c r="K4" s="7"/>
      <c r="L4" s="7"/>
      <c r="M4" s="7"/>
      <c r="N4" s="7"/>
      <c r="O4" s="7"/>
      <c r="P4" s="7"/>
      <c r="Q4" s="7"/>
    </row>
    <row r="5" spans="1:17" ht="12.95" customHeight="1" x14ac:dyDescent="0.2">
      <c r="A5" s="69" t="s">
        <v>1407</v>
      </c>
      <c r="B5" s="41" t="s">
        <v>366</v>
      </c>
      <c r="C5" s="54"/>
      <c r="D5" s="54"/>
      <c r="E5" s="7"/>
      <c r="F5" s="7"/>
      <c r="G5" s="7"/>
      <c r="H5" s="7"/>
      <c r="I5" s="7"/>
      <c r="J5" s="7"/>
      <c r="K5" s="7"/>
      <c r="L5" s="7"/>
      <c r="M5" s="7"/>
      <c r="N5" s="7"/>
      <c r="O5" s="7"/>
      <c r="P5" s="7"/>
      <c r="Q5" s="7"/>
    </row>
    <row r="6" spans="1:17" ht="12.95" customHeight="1" x14ac:dyDescent="0.2">
      <c r="A6" s="7"/>
      <c r="B6" s="7"/>
      <c r="C6" s="7"/>
      <c r="D6" s="7"/>
      <c r="E6" s="7"/>
      <c r="F6" s="7"/>
      <c r="G6" s="7"/>
      <c r="H6" s="7"/>
      <c r="I6" s="7"/>
      <c r="J6" s="7"/>
      <c r="K6" s="7"/>
      <c r="L6" s="7"/>
      <c r="M6" s="7"/>
      <c r="N6" s="7"/>
      <c r="O6" s="7"/>
      <c r="P6" s="7"/>
      <c r="Q6" s="7"/>
    </row>
    <row r="7" spans="1:17" ht="14.1" customHeight="1" x14ac:dyDescent="0.2">
      <c r="A7" s="47" t="s">
        <v>367</v>
      </c>
      <c r="B7" s="46"/>
      <c r="C7" s="46"/>
      <c r="D7" s="46"/>
      <c r="E7" s="46"/>
      <c r="F7" s="46"/>
      <c r="G7" s="46"/>
      <c r="H7" s="46"/>
      <c r="I7" s="7"/>
      <c r="J7" s="7"/>
      <c r="K7" s="7"/>
      <c r="L7" s="7"/>
      <c r="M7" s="7"/>
      <c r="N7" s="7"/>
      <c r="O7" s="7"/>
      <c r="P7" s="7"/>
      <c r="Q7" s="7"/>
    </row>
    <row r="8" spans="1:17" ht="12.95" customHeight="1" x14ac:dyDescent="0.2">
      <c r="A8" s="8" t="s">
        <v>366</v>
      </c>
      <c r="B8" s="7"/>
      <c r="C8" s="7"/>
      <c r="D8" s="7"/>
      <c r="E8" s="7"/>
      <c r="F8" s="7"/>
      <c r="G8" s="7"/>
      <c r="H8" s="7"/>
      <c r="I8" s="7"/>
      <c r="J8" s="7"/>
      <c r="K8" s="7"/>
      <c r="L8" s="7"/>
      <c r="M8" s="7"/>
      <c r="N8" s="7"/>
      <c r="O8" s="7"/>
      <c r="P8" s="7"/>
      <c r="Q8" s="7"/>
    </row>
    <row r="9" spans="1:17" ht="92.25" customHeight="1" x14ac:dyDescent="0.2">
      <c r="A9" s="54"/>
      <c r="B9" s="54"/>
      <c r="C9" s="54"/>
      <c r="D9" s="138" t="s">
        <v>2509</v>
      </c>
      <c r="E9" s="138" t="s">
        <v>2510</v>
      </c>
      <c r="F9" s="138" t="s">
        <v>2511</v>
      </c>
      <c r="G9" s="138" t="s">
        <v>2512</v>
      </c>
      <c r="H9" s="138" t="s">
        <v>2513</v>
      </c>
      <c r="I9" s="77" t="s">
        <v>2507</v>
      </c>
      <c r="J9" s="77" t="s">
        <v>2090</v>
      </c>
      <c r="K9" s="138" t="s">
        <v>2514</v>
      </c>
      <c r="L9" s="138" t="s">
        <v>2515</v>
      </c>
      <c r="M9" s="138" t="s">
        <v>2516</v>
      </c>
      <c r="N9" s="138" t="s">
        <v>2517</v>
      </c>
      <c r="O9" s="138" t="s">
        <v>2518</v>
      </c>
      <c r="P9" s="77" t="s">
        <v>2508</v>
      </c>
      <c r="Q9" s="77" t="s">
        <v>2095</v>
      </c>
    </row>
    <row r="10" spans="1:17" ht="12.95" customHeight="1" x14ac:dyDescent="0.2">
      <c r="A10" s="54"/>
      <c r="B10" s="54"/>
      <c r="C10" s="54"/>
      <c r="D10" s="64" t="s">
        <v>39</v>
      </c>
      <c r="E10" s="64" t="s">
        <v>75</v>
      </c>
      <c r="F10" s="64" t="s">
        <v>96</v>
      </c>
      <c r="G10" s="64" t="s">
        <v>110</v>
      </c>
      <c r="H10" s="64" t="s">
        <v>124</v>
      </c>
      <c r="I10" s="64" t="s">
        <v>130</v>
      </c>
      <c r="J10" s="64" t="s">
        <v>424</v>
      </c>
      <c r="K10" s="64" t="s">
        <v>39</v>
      </c>
      <c r="L10" s="64" t="s">
        <v>75</v>
      </c>
      <c r="M10" s="64" t="s">
        <v>96</v>
      </c>
      <c r="N10" s="64" t="s">
        <v>110</v>
      </c>
      <c r="O10" s="64" t="s">
        <v>124</v>
      </c>
      <c r="P10" s="64" t="s">
        <v>130</v>
      </c>
      <c r="Q10" s="64" t="s">
        <v>424</v>
      </c>
    </row>
    <row r="11" spans="1:17" ht="12.95" customHeight="1" x14ac:dyDescent="0.2">
      <c r="A11" s="76" t="s">
        <v>504</v>
      </c>
      <c r="B11" s="138" t="s">
        <v>1358</v>
      </c>
      <c r="C11" s="64" t="s">
        <v>39</v>
      </c>
      <c r="D11" s="71">
        <v>65549000</v>
      </c>
      <c r="E11" s="71">
        <v>0</v>
      </c>
      <c r="F11" s="71">
        <v>6785000</v>
      </c>
      <c r="G11" s="71">
        <v>1103000</v>
      </c>
      <c r="H11" s="71">
        <v>1859000</v>
      </c>
      <c r="I11" s="71">
        <v>917000</v>
      </c>
      <c r="J11" s="71">
        <v>76213000</v>
      </c>
      <c r="K11" s="71">
        <v>67759000</v>
      </c>
      <c r="L11" s="71">
        <v>0</v>
      </c>
      <c r="M11" s="71">
        <v>7904000</v>
      </c>
      <c r="N11" s="71">
        <v>2154000</v>
      </c>
      <c r="O11" s="71">
        <v>2266000</v>
      </c>
      <c r="P11" s="71">
        <v>65000</v>
      </c>
      <c r="Q11" s="71">
        <v>80148000</v>
      </c>
    </row>
    <row r="12" spans="1:17" ht="12.95" customHeight="1" x14ac:dyDescent="0.2">
      <c r="A12" s="76" t="s">
        <v>504</v>
      </c>
      <c r="B12" s="138" t="s">
        <v>1457</v>
      </c>
      <c r="C12" s="64" t="s">
        <v>75</v>
      </c>
      <c r="D12" s="71">
        <v>32390000</v>
      </c>
      <c r="E12" s="71">
        <v>3186000</v>
      </c>
      <c r="F12" s="71">
        <v>38649000</v>
      </c>
      <c r="G12" s="71">
        <v>5059000</v>
      </c>
      <c r="H12" s="71">
        <v>1953000</v>
      </c>
      <c r="I12" s="71">
        <v>3712000</v>
      </c>
      <c r="J12" s="71">
        <v>84949000</v>
      </c>
      <c r="K12" s="71">
        <v>32887000</v>
      </c>
      <c r="L12" s="71">
        <v>2832000</v>
      </c>
      <c r="M12" s="71">
        <v>30894000</v>
      </c>
      <c r="N12" s="71">
        <v>2523000</v>
      </c>
      <c r="O12" s="71">
        <v>1877000</v>
      </c>
      <c r="P12" s="71">
        <v>3558000</v>
      </c>
      <c r="Q12" s="71">
        <v>74571000</v>
      </c>
    </row>
    <row r="13" spans="1:17" ht="12.95" customHeight="1" x14ac:dyDescent="0.2">
      <c r="A13" s="76" t="s">
        <v>504</v>
      </c>
      <c r="B13" s="138" t="s">
        <v>1452</v>
      </c>
      <c r="C13" s="64" t="s">
        <v>96</v>
      </c>
      <c r="D13" s="71">
        <v>161000</v>
      </c>
      <c r="E13" s="71">
        <v>0</v>
      </c>
      <c r="F13" s="71">
        <v>1220000</v>
      </c>
      <c r="G13" s="71">
        <v>59000</v>
      </c>
      <c r="H13" s="71">
        <v>30000</v>
      </c>
      <c r="I13" s="71">
        <v>0</v>
      </c>
      <c r="J13" s="71">
        <v>1470000</v>
      </c>
      <c r="K13" s="71">
        <v>999000</v>
      </c>
      <c r="L13" s="71">
        <v>0</v>
      </c>
      <c r="M13" s="71">
        <v>189000</v>
      </c>
      <c r="N13" s="71">
        <v>47000</v>
      </c>
      <c r="O13" s="71">
        <v>22000</v>
      </c>
      <c r="P13" s="71">
        <v>0</v>
      </c>
      <c r="Q13" s="71">
        <v>1257000</v>
      </c>
    </row>
    <row r="14" spans="1:17" ht="12.95" customHeight="1" x14ac:dyDescent="0.2">
      <c r="A14" s="76" t="s">
        <v>504</v>
      </c>
      <c r="B14" s="138" t="s">
        <v>862</v>
      </c>
      <c r="C14" s="64" t="s">
        <v>110</v>
      </c>
      <c r="D14" s="71">
        <v>197939000</v>
      </c>
      <c r="E14" s="71">
        <v>43731000</v>
      </c>
      <c r="F14" s="71">
        <v>31513000</v>
      </c>
      <c r="G14" s="71">
        <v>3775000</v>
      </c>
      <c r="H14" s="71">
        <v>5096000</v>
      </c>
      <c r="I14" s="71">
        <v>424000</v>
      </c>
      <c r="J14" s="71">
        <v>282478000</v>
      </c>
      <c r="K14" s="71">
        <v>194828000</v>
      </c>
      <c r="L14" s="71">
        <v>42098000</v>
      </c>
      <c r="M14" s="71">
        <v>32880000</v>
      </c>
      <c r="N14" s="71">
        <v>4524000</v>
      </c>
      <c r="O14" s="71">
        <v>6007000</v>
      </c>
      <c r="P14" s="71">
        <v>307000</v>
      </c>
      <c r="Q14" s="71">
        <v>280644000</v>
      </c>
    </row>
    <row r="15" spans="1:17" ht="12.95" customHeight="1" x14ac:dyDescent="0.2">
      <c r="A15" s="76" t="s">
        <v>504</v>
      </c>
      <c r="B15" s="138" t="s">
        <v>858</v>
      </c>
      <c r="C15" s="64" t="s">
        <v>124</v>
      </c>
      <c r="D15" s="71">
        <v>11000</v>
      </c>
      <c r="E15" s="71">
        <v>0</v>
      </c>
      <c r="F15" s="71">
        <v>713000</v>
      </c>
      <c r="G15" s="71">
        <v>20000</v>
      </c>
      <c r="H15" s="71">
        <v>0</v>
      </c>
      <c r="I15" s="71">
        <v>0</v>
      </c>
      <c r="J15" s="71">
        <v>744000</v>
      </c>
      <c r="K15" s="71">
        <v>21000</v>
      </c>
      <c r="L15" s="71">
        <v>53000</v>
      </c>
      <c r="M15" s="71">
        <v>675000</v>
      </c>
      <c r="N15" s="71">
        <v>33000</v>
      </c>
      <c r="O15" s="71">
        <v>0</v>
      </c>
      <c r="P15" s="71">
        <v>0</v>
      </c>
      <c r="Q15" s="71">
        <v>782000</v>
      </c>
    </row>
    <row r="16" spans="1:17" ht="12.95" customHeight="1" x14ac:dyDescent="0.2">
      <c r="A16" s="76" t="s">
        <v>504</v>
      </c>
      <c r="B16" s="138" t="s">
        <v>1117</v>
      </c>
      <c r="C16" s="64" t="s">
        <v>130</v>
      </c>
      <c r="D16" s="71">
        <v>0</v>
      </c>
      <c r="E16" s="71">
        <v>0</v>
      </c>
      <c r="F16" s="71">
        <v>0</v>
      </c>
      <c r="G16" s="71">
        <v>0</v>
      </c>
      <c r="H16" s="71">
        <v>0</v>
      </c>
      <c r="I16" s="71">
        <v>765000</v>
      </c>
      <c r="J16" s="71">
        <v>765000</v>
      </c>
      <c r="K16" s="71">
        <v>0</v>
      </c>
      <c r="L16" s="71">
        <v>0</v>
      </c>
      <c r="M16" s="71">
        <v>0</v>
      </c>
      <c r="N16" s="71">
        <v>0</v>
      </c>
      <c r="O16" s="71">
        <v>0</v>
      </c>
      <c r="P16" s="71">
        <v>630000</v>
      </c>
      <c r="Q16" s="71">
        <v>630000</v>
      </c>
    </row>
    <row r="17" spans="1:17" ht="12.95" customHeight="1" x14ac:dyDescent="0.2">
      <c r="A17" s="76" t="s">
        <v>504</v>
      </c>
      <c r="B17" s="138" t="s">
        <v>898</v>
      </c>
      <c r="C17" s="64" t="s">
        <v>424</v>
      </c>
      <c r="D17" s="112"/>
      <c r="E17" s="112"/>
      <c r="F17" s="112"/>
      <c r="G17" s="112"/>
      <c r="H17" s="112"/>
      <c r="I17" s="71">
        <v>3043000</v>
      </c>
      <c r="J17" s="71">
        <v>3043000</v>
      </c>
      <c r="K17" s="112"/>
      <c r="L17" s="112"/>
      <c r="M17" s="112"/>
      <c r="N17" s="112"/>
      <c r="O17" s="112"/>
      <c r="P17" s="71">
        <v>3119000</v>
      </c>
      <c r="Q17" s="71">
        <v>3119000</v>
      </c>
    </row>
    <row r="18" spans="1:17" ht="12.95" customHeight="1" x14ac:dyDescent="0.2">
      <c r="A18" s="76" t="s">
        <v>504</v>
      </c>
      <c r="B18" s="138" t="s">
        <v>1465</v>
      </c>
      <c r="C18" s="64" t="s">
        <v>425</v>
      </c>
      <c r="D18" s="71">
        <v>4654000</v>
      </c>
      <c r="E18" s="71">
        <v>97000</v>
      </c>
      <c r="F18" s="71">
        <v>2111000</v>
      </c>
      <c r="G18" s="71">
        <v>187000</v>
      </c>
      <c r="H18" s="71">
        <v>228000</v>
      </c>
      <c r="I18" s="71">
        <v>3693000</v>
      </c>
      <c r="J18" s="71">
        <v>10970000</v>
      </c>
      <c r="K18" s="71">
        <v>2524000</v>
      </c>
      <c r="L18" s="71">
        <v>95000</v>
      </c>
      <c r="M18" s="71">
        <v>5390000</v>
      </c>
      <c r="N18" s="71">
        <v>262000</v>
      </c>
      <c r="O18" s="71">
        <v>229000</v>
      </c>
      <c r="P18" s="71">
        <v>4250000</v>
      </c>
      <c r="Q18" s="71">
        <v>12750000</v>
      </c>
    </row>
    <row r="19" spans="1:17" ht="12.95" customHeight="1" x14ac:dyDescent="0.2">
      <c r="A19" s="76" t="s">
        <v>504</v>
      </c>
      <c r="B19" s="138" t="s">
        <v>1464</v>
      </c>
      <c r="C19" s="64" t="s">
        <v>453</v>
      </c>
      <c r="D19" s="71">
        <v>7443000</v>
      </c>
      <c r="E19" s="71">
        <v>4000</v>
      </c>
      <c r="F19" s="71">
        <v>757000</v>
      </c>
      <c r="G19" s="71">
        <v>3000</v>
      </c>
      <c r="H19" s="71">
        <v>20000</v>
      </c>
      <c r="I19" s="71">
        <v>275000</v>
      </c>
      <c r="J19" s="71">
        <v>8502000</v>
      </c>
      <c r="K19" s="71">
        <v>5303000</v>
      </c>
      <c r="L19" s="71">
        <v>4000</v>
      </c>
      <c r="M19" s="71">
        <v>758000</v>
      </c>
      <c r="N19" s="71">
        <v>2000</v>
      </c>
      <c r="O19" s="71">
        <v>32000</v>
      </c>
      <c r="P19" s="71">
        <v>780000</v>
      </c>
      <c r="Q19" s="71">
        <v>6879000</v>
      </c>
    </row>
    <row r="20" spans="1:17" ht="12.95" customHeight="1" x14ac:dyDescent="0.2">
      <c r="A20" s="76" t="s">
        <v>504</v>
      </c>
      <c r="B20" s="138" t="s">
        <v>1497</v>
      </c>
      <c r="C20" s="64" t="s">
        <v>46</v>
      </c>
      <c r="D20" s="71">
        <v>308147000</v>
      </c>
      <c r="E20" s="71">
        <v>47018000</v>
      </c>
      <c r="F20" s="71">
        <v>81748000</v>
      </c>
      <c r="G20" s="71">
        <v>10206000</v>
      </c>
      <c r="H20" s="71">
        <v>9186000</v>
      </c>
      <c r="I20" s="71">
        <v>12829000</v>
      </c>
      <c r="J20" s="71">
        <v>469134000</v>
      </c>
      <c r="K20" s="71">
        <v>304321000</v>
      </c>
      <c r="L20" s="71">
        <v>45082000</v>
      </c>
      <c r="M20" s="71">
        <v>78690000</v>
      </c>
      <c r="N20" s="71">
        <v>9545000</v>
      </c>
      <c r="O20" s="71">
        <v>10433000</v>
      </c>
      <c r="P20" s="71">
        <v>12709000</v>
      </c>
      <c r="Q20" s="71">
        <v>460780000</v>
      </c>
    </row>
    <row r="21" spans="1:17" ht="12.95" customHeight="1" x14ac:dyDescent="0.2">
      <c r="A21" s="76" t="s">
        <v>504</v>
      </c>
      <c r="B21" s="138" t="s">
        <v>1495</v>
      </c>
      <c r="C21" s="64" t="s">
        <v>52</v>
      </c>
      <c r="D21" s="71">
        <v>308147000</v>
      </c>
      <c r="E21" s="71">
        <v>47018000</v>
      </c>
      <c r="F21" s="71">
        <v>81748000</v>
      </c>
      <c r="G21" s="71">
        <v>10206000</v>
      </c>
      <c r="H21" s="71">
        <v>9186000</v>
      </c>
      <c r="I21" s="71">
        <v>12829000</v>
      </c>
      <c r="J21" s="71">
        <v>469134000</v>
      </c>
      <c r="K21" s="71">
        <v>304321000</v>
      </c>
      <c r="L21" s="71">
        <v>45082000</v>
      </c>
      <c r="M21" s="71">
        <v>78690000</v>
      </c>
      <c r="N21" s="71">
        <v>9545000</v>
      </c>
      <c r="O21" s="71">
        <v>10433000</v>
      </c>
      <c r="P21" s="71">
        <v>12709000</v>
      </c>
      <c r="Q21" s="71">
        <v>460780000</v>
      </c>
    </row>
    <row r="22" spans="1:17" ht="12.95" customHeight="1" x14ac:dyDescent="0.2">
      <c r="A22" s="76" t="s">
        <v>492</v>
      </c>
      <c r="B22" s="138" t="s">
        <v>1741</v>
      </c>
      <c r="C22" s="64" t="s">
        <v>56</v>
      </c>
      <c r="D22" s="71">
        <v>244406000</v>
      </c>
      <c r="E22" s="71">
        <v>13878000</v>
      </c>
      <c r="F22" s="71">
        <v>99241000</v>
      </c>
      <c r="G22" s="71">
        <v>9531000</v>
      </c>
      <c r="H22" s="71">
        <v>5220000</v>
      </c>
      <c r="I22" s="71">
        <v>1368000</v>
      </c>
      <c r="J22" s="71">
        <v>373644000</v>
      </c>
      <c r="K22" s="71">
        <v>229114000</v>
      </c>
      <c r="L22" s="71">
        <v>16696000</v>
      </c>
      <c r="M22" s="71">
        <v>101874000</v>
      </c>
      <c r="N22" s="71">
        <v>10811000</v>
      </c>
      <c r="O22" s="71">
        <v>5887000</v>
      </c>
      <c r="P22" s="71">
        <v>403000</v>
      </c>
      <c r="Q22" s="71">
        <v>364785000</v>
      </c>
    </row>
    <row r="23" spans="1:17" ht="12.95" customHeight="1" x14ac:dyDescent="0.2">
      <c r="A23" s="76" t="s">
        <v>492</v>
      </c>
      <c r="B23" s="138" t="s">
        <v>1744</v>
      </c>
      <c r="C23" s="64" t="s">
        <v>63</v>
      </c>
      <c r="D23" s="71">
        <v>2280000</v>
      </c>
      <c r="E23" s="71">
        <v>0</v>
      </c>
      <c r="F23" s="71">
        <v>3385000</v>
      </c>
      <c r="G23" s="71">
        <v>444000</v>
      </c>
      <c r="H23" s="71">
        <v>67000</v>
      </c>
      <c r="I23" s="71">
        <v>0</v>
      </c>
      <c r="J23" s="71">
        <v>6176000</v>
      </c>
      <c r="K23" s="71">
        <v>2970000</v>
      </c>
      <c r="L23" s="71">
        <v>0</v>
      </c>
      <c r="M23" s="71">
        <v>2334000</v>
      </c>
      <c r="N23" s="71">
        <v>452000</v>
      </c>
      <c r="O23" s="71">
        <v>604000</v>
      </c>
      <c r="P23" s="71">
        <v>0</v>
      </c>
      <c r="Q23" s="71">
        <v>6360000</v>
      </c>
    </row>
    <row r="24" spans="1:17" ht="12.95" customHeight="1" x14ac:dyDescent="0.2">
      <c r="A24" s="76" t="s">
        <v>492</v>
      </c>
      <c r="B24" s="138" t="s">
        <v>1740</v>
      </c>
      <c r="C24" s="64" t="s">
        <v>66</v>
      </c>
      <c r="D24" s="71">
        <v>108000</v>
      </c>
      <c r="E24" s="71">
        <v>0</v>
      </c>
      <c r="F24" s="71">
        <v>199000</v>
      </c>
      <c r="G24" s="71">
        <v>8000</v>
      </c>
      <c r="H24" s="71">
        <v>0</v>
      </c>
      <c r="I24" s="71">
        <v>0</v>
      </c>
      <c r="J24" s="71">
        <v>315000</v>
      </c>
      <c r="K24" s="71">
        <v>115000</v>
      </c>
      <c r="L24" s="71">
        <v>0</v>
      </c>
      <c r="M24" s="71">
        <v>585000</v>
      </c>
      <c r="N24" s="71">
        <v>9000</v>
      </c>
      <c r="O24" s="71">
        <v>0</v>
      </c>
      <c r="P24" s="71">
        <v>0</v>
      </c>
      <c r="Q24" s="71">
        <v>709000</v>
      </c>
    </row>
    <row r="25" spans="1:17" ht="12.95" customHeight="1" x14ac:dyDescent="0.2">
      <c r="A25" s="76" t="s">
        <v>492</v>
      </c>
      <c r="B25" s="138" t="s">
        <v>1443</v>
      </c>
      <c r="C25" s="64" t="s">
        <v>68</v>
      </c>
      <c r="D25" s="71">
        <v>112000</v>
      </c>
      <c r="E25" s="71">
        <v>0</v>
      </c>
      <c r="F25" s="71">
        <v>264000</v>
      </c>
      <c r="G25" s="71">
        <v>59000</v>
      </c>
      <c r="H25" s="71">
        <v>30000</v>
      </c>
      <c r="I25" s="71">
        <v>11000</v>
      </c>
      <c r="J25" s="71">
        <v>476000</v>
      </c>
      <c r="K25" s="71">
        <v>310000</v>
      </c>
      <c r="L25" s="71">
        <v>0</v>
      </c>
      <c r="M25" s="71">
        <v>154000</v>
      </c>
      <c r="N25" s="71">
        <v>43000</v>
      </c>
      <c r="O25" s="71">
        <v>23000</v>
      </c>
      <c r="P25" s="71">
        <v>11000</v>
      </c>
      <c r="Q25" s="71">
        <v>541000</v>
      </c>
    </row>
    <row r="26" spans="1:17" ht="12.95" customHeight="1" x14ac:dyDescent="0.2">
      <c r="A26" s="76" t="s">
        <v>492</v>
      </c>
      <c r="B26" s="138" t="s">
        <v>810</v>
      </c>
      <c r="C26" s="64" t="s">
        <v>69</v>
      </c>
      <c r="D26" s="71">
        <v>5621000</v>
      </c>
      <c r="E26" s="71">
        <v>14337000</v>
      </c>
      <c r="F26" s="71">
        <v>0</v>
      </c>
      <c r="G26" s="71">
        <v>0</v>
      </c>
      <c r="H26" s="71">
        <v>0</v>
      </c>
      <c r="I26" s="71">
        <v>0</v>
      </c>
      <c r="J26" s="71">
        <v>19958000</v>
      </c>
      <c r="K26" s="71">
        <v>5309000</v>
      </c>
      <c r="L26" s="71">
        <v>13758000</v>
      </c>
      <c r="M26" s="71">
        <v>0</v>
      </c>
      <c r="N26" s="71">
        <v>0</v>
      </c>
      <c r="O26" s="71">
        <v>0</v>
      </c>
      <c r="P26" s="71">
        <v>0</v>
      </c>
      <c r="Q26" s="71">
        <v>19067000</v>
      </c>
    </row>
    <row r="27" spans="1:17" ht="12.95" customHeight="1" x14ac:dyDescent="0.2">
      <c r="A27" s="76" t="s">
        <v>492</v>
      </c>
      <c r="B27" s="138" t="s">
        <v>1135</v>
      </c>
      <c r="C27" s="64" t="s">
        <v>70</v>
      </c>
      <c r="D27" s="71">
        <v>5422000</v>
      </c>
      <c r="E27" s="71">
        <v>285000</v>
      </c>
      <c r="F27" s="71">
        <v>1698000</v>
      </c>
      <c r="G27" s="71">
        <v>185000</v>
      </c>
      <c r="H27" s="71">
        <v>301000</v>
      </c>
      <c r="I27" s="71">
        <v>3637000</v>
      </c>
      <c r="J27" s="71">
        <v>11528000</v>
      </c>
      <c r="K27" s="71">
        <v>2991000</v>
      </c>
      <c r="L27" s="71">
        <v>222000</v>
      </c>
      <c r="M27" s="71">
        <v>4316000</v>
      </c>
      <c r="N27" s="71">
        <v>133000</v>
      </c>
      <c r="O27" s="71">
        <v>204000</v>
      </c>
      <c r="P27" s="71">
        <v>4223000</v>
      </c>
      <c r="Q27" s="71">
        <v>12089000</v>
      </c>
    </row>
    <row r="28" spans="1:17" ht="12.95" customHeight="1" x14ac:dyDescent="0.2">
      <c r="A28" s="76" t="s">
        <v>492</v>
      </c>
      <c r="B28" s="138" t="s">
        <v>1129</v>
      </c>
      <c r="C28" s="64" t="s">
        <v>72</v>
      </c>
      <c r="D28" s="71">
        <v>7090000</v>
      </c>
      <c r="E28" s="71">
        <v>13093000</v>
      </c>
      <c r="F28" s="71">
        <v>496000</v>
      </c>
      <c r="G28" s="71">
        <v>19000</v>
      </c>
      <c r="H28" s="71">
        <v>115000</v>
      </c>
      <c r="I28" s="71">
        <v>350000</v>
      </c>
      <c r="J28" s="71">
        <v>21163000</v>
      </c>
      <c r="K28" s="71">
        <v>9504000</v>
      </c>
      <c r="L28" s="71">
        <v>9980000</v>
      </c>
      <c r="M28" s="71">
        <v>651000</v>
      </c>
      <c r="N28" s="71">
        <v>19000</v>
      </c>
      <c r="O28" s="71">
        <v>144000</v>
      </c>
      <c r="P28" s="71">
        <v>770000</v>
      </c>
      <c r="Q28" s="71">
        <v>21068000</v>
      </c>
    </row>
    <row r="29" spans="1:17" ht="12.95" customHeight="1" x14ac:dyDescent="0.2">
      <c r="A29" s="76" t="s">
        <v>492</v>
      </c>
      <c r="B29" s="138" t="s">
        <v>1493</v>
      </c>
      <c r="C29" s="64" t="s">
        <v>73</v>
      </c>
      <c r="D29" s="71">
        <v>265039000</v>
      </c>
      <c r="E29" s="71">
        <v>41593000</v>
      </c>
      <c r="F29" s="71">
        <v>105283000</v>
      </c>
      <c r="G29" s="71">
        <v>10246000</v>
      </c>
      <c r="H29" s="71">
        <v>5733000</v>
      </c>
      <c r="I29" s="71">
        <v>5366000</v>
      </c>
      <c r="J29" s="71">
        <v>433260000</v>
      </c>
      <c r="K29" s="71">
        <v>250313000</v>
      </c>
      <c r="L29" s="71">
        <v>40656000</v>
      </c>
      <c r="M29" s="71">
        <v>109914000</v>
      </c>
      <c r="N29" s="71">
        <v>11467000</v>
      </c>
      <c r="O29" s="71">
        <v>6862000</v>
      </c>
      <c r="P29" s="71">
        <v>5407000</v>
      </c>
      <c r="Q29" s="71">
        <v>424619000</v>
      </c>
    </row>
    <row r="30" spans="1:17" ht="12.95" customHeight="1" x14ac:dyDescent="0.2">
      <c r="A30" s="76" t="s">
        <v>492</v>
      </c>
      <c r="B30" s="138" t="s">
        <v>1506</v>
      </c>
      <c r="C30" s="64" t="s">
        <v>78</v>
      </c>
      <c r="D30" s="71">
        <v>265039000</v>
      </c>
      <c r="E30" s="71">
        <v>41593000</v>
      </c>
      <c r="F30" s="71">
        <v>105283000</v>
      </c>
      <c r="G30" s="71">
        <v>10246000</v>
      </c>
      <c r="H30" s="71">
        <v>5733000</v>
      </c>
      <c r="I30" s="71">
        <v>5366000</v>
      </c>
      <c r="J30" s="71">
        <v>433260000</v>
      </c>
      <c r="K30" s="71">
        <v>250313000</v>
      </c>
      <c r="L30" s="71">
        <v>40656000</v>
      </c>
      <c r="M30" s="71">
        <v>109914000</v>
      </c>
      <c r="N30" s="71">
        <v>11467000</v>
      </c>
      <c r="O30" s="71">
        <v>6862000</v>
      </c>
      <c r="P30" s="71">
        <v>5407000</v>
      </c>
      <c r="Q30" s="71">
        <v>424619000</v>
      </c>
    </row>
    <row r="31" spans="1:17" ht="24.75" customHeight="1" x14ac:dyDescent="0.2">
      <c r="A31" s="77" t="s">
        <v>1079</v>
      </c>
      <c r="B31" s="77"/>
      <c r="C31" s="64" t="s">
        <v>81</v>
      </c>
      <c r="D31" s="71">
        <v>43108000</v>
      </c>
      <c r="E31" s="71">
        <v>5425000</v>
      </c>
      <c r="F31" s="71">
        <v>-23535000</v>
      </c>
      <c r="G31" s="71">
        <v>-40000</v>
      </c>
      <c r="H31" s="71">
        <v>3453000</v>
      </c>
      <c r="I31" s="71">
        <v>7463000</v>
      </c>
      <c r="J31" s="71">
        <v>35874000</v>
      </c>
      <c r="K31" s="71">
        <v>54008000</v>
      </c>
      <c r="L31" s="71">
        <v>4426000</v>
      </c>
      <c r="M31" s="71">
        <v>-31224000</v>
      </c>
      <c r="N31" s="71">
        <v>-1922000</v>
      </c>
      <c r="O31" s="71">
        <v>3571000</v>
      </c>
      <c r="P31" s="71">
        <v>7302000</v>
      </c>
      <c r="Q31" s="71">
        <v>36161000</v>
      </c>
    </row>
    <row r="32" spans="1:17" ht="37.5" customHeight="1" x14ac:dyDescent="0.2">
      <c r="A32" s="76" t="s">
        <v>489</v>
      </c>
      <c r="B32" s="138" t="s">
        <v>18</v>
      </c>
      <c r="C32" s="64" t="s">
        <v>82</v>
      </c>
      <c r="D32" s="71">
        <v>0</v>
      </c>
      <c r="E32" s="71">
        <v>0</v>
      </c>
      <c r="F32" s="71">
        <v>0</v>
      </c>
      <c r="G32" s="71">
        <v>0</v>
      </c>
      <c r="H32" s="71">
        <v>0</v>
      </c>
      <c r="I32" s="71">
        <v>0</v>
      </c>
      <c r="J32" s="71">
        <v>0</v>
      </c>
      <c r="K32" s="71">
        <v>0</v>
      </c>
      <c r="L32" s="71">
        <v>0</v>
      </c>
      <c r="M32" s="71">
        <v>0</v>
      </c>
      <c r="N32" s="71">
        <v>0</v>
      </c>
      <c r="O32" s="71">
        <v>0</v>
      </c>
      <c r="P32" s="71">
        <v>0</v>
      </c>
      <c r="Q32" s="71">
        <v>0</v>
      </c>
    </row>
    <row r="33" spans="1:17" ht="35.25" customHeight="1" x14ac:dyDescent="0.2">
      <c r="A33" s="76" t="s">
        <v>489</v>
      </c>
      <c r="B33" s="138" t="s">
        <v>6</v>
      </c>
      <c r="C33" s="64" t="s">
        <v>84</v>
      </c>
      <c r="D33" s="71">
        <v>0</v>
      </c>
      <c r="E33" s="71">
        <v>0</v>
      </c>
      <c r="F33" s="71">
        <v>0</v>
      </c>
      <c r="G33" s="71">
        <v>0</v>
      </c>
      <c r="H33" s="71">
        <v>0</v>
      </c>
      <c r="I33" s="71">
        <v>0</v>
      </c>
      <c r="J33" s="71">
        <v>0</v>
      </c>
      <c r="K33" s="71">
        <v>0</v>
      </c>
      <c r="L33" s="71">
        <v>0</v>
      </c>
      <c r="M33" s="71">
        <v>0</v>
      </c>
      <c r="N33" s="71">
        <v>0</v>
      </c>
      <c r="O33" s="71">
        <v>0</v>
      </c>
      <c r="P33" s="71">
        <v>0</v>
      </c>
      <c r="Q33" s="71">
        <v>0</v>
      </c>
    </row>
    <row r="34" spans="1:17" ht="32.25" customHeight="1" x14ac:dyDescent="0.2">
      <c r="A34" s="76" t="s">
        <v>489</v>
      </c>
      <c r="B34" s="138" t="s">
        <v>8</v>
      </c>
      <c r="C34" s="64" t="s">
        <v>86</v>
      </c>
      <c r="D34" s="71">
        <v>0</v>
      </c>
      <c r="E34" s="71">
        <v>0</v>
      </c>
      <c r="F34" s="71">
        <v>0</v>
      </c>
      <c r="G34" s="71">
        <v>0</v>
      </c>
      <c r="H34" s="71">
        <v>0</v>
      </c>
      <c r="I34" s="71">
        <v>0</v>
      </c>
      <c r="J34" s="71">
        <v>0</v>
      </c>
      <c r="K34" s="71">
        <v>0</v>
      </c>
      <c r="L34" s="71">
        <v>0</v>
      </c>
      <c r="M34" s="71">
        <v>0</v>
      </c>
      <c r="N34" s="71">
        <v>0</v>
      </c>
      <c r="O34" s="71">
        <v>0</v>
      </c>
      <c r="P34" s="71">
        <v>0</v>
      </c>
      <c r="Q34" s="71">
        <v>0</v>
      </c>
    </row>
    <row r="35" spans="1:17" ht="30.75" customHeight="1" x14ac:dyDescent="0.2">
      <c r="A35" s="76" t="s">
        <v>501</v>
      </c>
      <c r="B35" s="138" t="s">
        <v>18</v>
      </c>
      <c r="C35" s="64" t="s">
        <v>87</v>
      </c>
      <c r="D35" s="71">
        <v>-15496000</v>
      </c>
      <c r="E35" s="71">
        <v>-3009000</v>
      </c>
      <c r="F35" s="71">
        <v>23180000</v>
      </c>
      <c r="G35" s="71">
        <v>-1159000</v>
      </c>
      <c r="H35" s="71">
        <v>-4150000</v>
      </c>
      <c r="I35" s="71">
        <v>634000</v>
      </c>
      <c r="J35" s="71">
        <v>0</v>
      </c>
      <c r="K35" s="71">
        <v>-19318000</v>
      </c>
      <c r="L35" s="71">
        <v>-4233000</v>
      </c>
      <c r="M35" s="71">
        <v>26209000</v>
      </c>
      <c r="N35" s="71">
        <v>820000</v>
      </c>
      <c r="O35" s="71">
        <v>-4351000</v>
      </c>
      <c r="P35" s="71">
        <v>873000</v>
      </c>
      <c r="Q35" s="71">
        <v>0</v>
      </c>
    </row>
    <row r="36" spans="1:17" ht="33.75" customHeight="1" x14ac:dyDescent="0.2">
      <c r="A36" s="76" t="s">
        <v>501</v>
      </c>
      <c r="B36" s="138" t="s">
        <v>6</v>
      </c>
      <c r="C36" s="64" t="s">
        <v>88</v>
      </c>
      <c r="D36" s="71">
        <v>380000</v>
      </c>
      <c r="E36" s="71">
        <v>0</v>
      </c>
      <c r="F36" s="71">
        <v>-1351000</v>
      </c>
      <c r="G36" s="71">
        <v>972000</v>
      </c>
      <c r="H36" s="71">
        <v>-1000</v>
      </c>
      <c r="I36" s="71">
        <v>0</v>
      </c>
      <c r="J36" s="71">
        <v>0</v>
      </c>
      <c r="K36" s="71">
        <v>-2204000</v>
      </c>
      <c r="L36" s="71">
        <v>0</v>
      </c>
      <c r="M36" s="71">
        <v>1809000</v>
      </c>
      <c r="N36" s="71">
        <v>388000</v>
      </c>
      <c r="O36" s="71">
        <v>7000</v>
      </c>
      <c r="P36" s="71">
        <v>0</v>
      </c>
      <c r="Q36" s="71">
        <v>0</v>
      </c>
    </row>
    <row r="37" spans="1:17" ht="36" customHeight="1" x14ac:dyDescent="0.2">
      <c r="A37" s="76" t="s">
        <v>501</v>
      </c>
      <c r="B37" s="138" t="s">
        <v>8</v>
      </c>
      <c r="C37" s="64" t="s">
        <v>91</v>
      </c>
      <c r="D37" s="71">
        <v>-98000</v>
      </c>
      <c r="E37" s="71">
        <v>0</v>
      </c>
      <c r="F37" s="71">
        <v>-43000</v>
      </c>
      <c r="G37" s="71">
        <v>133000</v>
      </c>
      <c r="H37" s="71">
        <v>8000</v>
      </c>
      <c r="I37" s="71">
        <v>0</v>
      </c>
      <c r="J37" s="71">
        <v>0</v>
      </c>
      <c r="K37" s="71">
        <v>-1549000</v>
      </c>
      <c r="L37" s="71">
        <v>0</v>
      </c>
      <c r="M37" s="71">
        <v>1196000</v>
      </c>
      <c r="N37" s="71">
        <v>307000</v>
      </c>
      <c r="O37" s="71">
        <v>42000</v>
      </c>
      <c r="P37" s="71">
        <v>4000</v>
      </c>
      <c r="Q37" s="71">
        <v>0</v>
      </c>
    </row>
    <row r="38" spans="1:17" ht="21.75" customHeight="1" x14ac:dyDescent="0.2">
      <c r="A38" s="138" t="s">
        <v>1530</v>
      </c>
      <c r="B38" s="77"/>
      <c r="C38" s="64" t="s">
        <v>93</v>
      </c>
      <c r="D38" s="71">
        <v>27894000</v>
      </c>
      <c r="E38" s="71">
        <v>2416000</v>
      </c>
      <c r="F38" s="71">
        <v>-1749000</v>
      </c>
      <c r="G38" s="71">
        <v>-94000</v>
      </c>
      <c r="H38" s="71">
        <v>-690000</v>
      </c>
      <c r="I38" s="71">
        <v>8097000</v>
      </c>
      <c r="J38" s="71">
        <v>35874000</v>
      </c>
      <c r="K38" s="71">
        <v>30937000</v>
      </c>
      <c r="L38" s="71">
        <v>193000</v>
      </c>
      <c r="M38" s="71">
        <v>-2010000</v>
      </c>
      <c r="N38" s="71">
        <v>-407000</v>
      </c>
      <c r="O38" s="71">
        <v>-731000</v>
      </c>
      <c r="P38" s="71">
        <v>8179000</v>
      </c>
      <c r="Q38" s="71">
        <v>36161000</v>
      </c>
    </row>
    <row r="39" spans="1:17" ht="28.5" customHeight="1" x14ac:dyDescent="0.2">
      <c r="A39" s="138" t="s">
        <v>7</v>
      </c>
      <c r="B39" s="77"/>
      <c r="C39" s="64" t="s">
        <v>94</v>
      </c>
      <c r="D39" s="71">
        <v>33000</v>
      </c>
      <c r="E39" s="71">
        <v>0</v>
      </c>
      <c r="F39" s="71">
        <v>-1531000</v>
      </c>
      <c r="G39" s="71">
        <v>1496000</v>
      </c>
      <c r="H39" s="71">
        <v>2000</v>
      </c>
      <c r="I39" s="71">
        <v>0</v>
      </c>
      <c r="J39" s="71">
        <v>0</v>
      </c>
      <c r="K39" s="71">
        <v>-3410000</v>
      </c>
      <c r="L39" s="71">
        <v>0</v>
      </c>
      <c r="M39" s="71">
        <v>2886000</v>
      </c>
      <c r="N39" s="71">
        <v>517000</v>
      </c>
      <c r="O39" s="71">
        <v>7000</v>
      </c>
      <c r="P39" s="71">
        <v>0</v>
      </c>
      <c r="Q39" s="71">
        <v>0</v>
      </c>
    </row>
    <row r="40" spans="1:17" ht="39" customHeight="1" x14ac:dyDescent="0.2">
      <c r="A40" s="138" t="s">
        <v>9</v>
      </c>
      <c r="B40" s="77"/>
      <c r="C40" s="64" t="s">
        <v>97</v>
      </c>
      <c r="D40" s="71">
        <v>-1146000</v>
      </c>
      <c r="E40" s="71">
        <v>0</v>
      </c>
      <c r="F40" s="71">
        <v>-113000</v>
      </c>
      <c r="G40" s="71">
        <v>1188000</v>
      </c>
      <c r="H40" s="71">
        <v>71000</v>
      </c>
      <c r="I40" s="71">
        <v>0</v>
      </c>
      <c r="J40" s="71">
        <v>0</v>
      </c>
      <c r="K40" s="71">
        <v>-7018000</v>
      </c>
      <c r="L40" s="71">
        <v>0</v>
      </c>
      <c r="M40" s="71">
        <v>5901000</v>
      </c>
      <c r="N40" s="71">
        <v>871000</v>
      </c>
      <c r="O40" s="71">
        <v>44000</v>
      </c>
      <c r="P40" s="71">
        <v>202000</v>
      </c>
      <c r="Q40" s="71">
        <v>0</v>
      </c>
    </row>
    <row r="41" spans="1:17" ht="32.25" customHeight="1" x14ac:dyDescent="0.2">
      <c r="A41" s="73" t="s">
        <v>985</v>
      </c>
      <c r="B41" s="76"/>
      <c r="C41" s="74" t="s">
        <v>98</v>
      </c>
      <c r="D41" s="80"/>
      <c r="E41" s="80"/>
      <c r="F41" s="80"/>
      <c r="G41" s="80"/>
      <c r="H41" s="80"/>
      <c r="I41" s="80"/>
      <c r="J41" s="81">
        <v>28411000</v>
      </c>
      <c r="K41" s="80"/>
      <c r="L41" s="80"/>
      <c r="M41" s="80"/>
      <c r="N41" s="80"/>
      <c r="O41" s="80"/>
      <c r="P41" s="80"/>
      <c r="Q41" s="81">
        <v>28859000</v>
      </c>
    </row>
    <row r="42" spans="1:17" ht="15" x14ac:dyDescent="0.2">
      <c r="A42" s="59"/>
      <c r="B42" s="59"/>
      <c r="C42" s="59"/>
      <c r="D42" s="59"/>
      <c r="E42" s="59"/>
      <c r="F42" s="59"/>
      <c r="G42" s="59"/>
      <c r="H42" s="59"/>
      <c r="I42" s="59"/>
      <c r="J42" s="59"/>
      <c r="K42" s="59"/>
      <c r="L42" s="59"/>
      <c r="M42" s="59"/>
      <c r="N42" s="59"/>
      <c r="O42" s="59"/>
      <c r="P42" s="59"/>
      <c r="Q42" s="59"/>
    </row>
  </sheetData>
  <pageMargins left="0.7" right="0.7" top="0.75" bottom="0.75" header="0.3" footer="0.3"/>
  <pageSetup orientation="portrait"/>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7">
    <outlinePr summaryBelow="0" summaryRight="0"/>
  </sheetPr>
  <dimension ref="A1:Q41"/>
  <sheetViews>
    <sheetView rightToLeft="1" workbookViewId="0">
      <selection activeCell="A37" sqref="A37:B40"/>
    </sheetView>
  </sheetViews>
  <sheetFormatPr defaultColWidth="11.42578125" defaultRowHeight="12.75" x14ac:dyDescent="0.2"/>
  <cols>
    <col min="1" max="1" width="23.42578125" customWidth="1"/>
    <col min="2" max="2" width="25.140625" customWidth="1"/>
    <col min="3" max="3" width="8.7109375" customWidth="1"/>
    <col min="4" max="5" width="21" customWidth="1"/>
    <col min="6" max="18" width="21.5703125" customWidth="1"/>
  </cols>
  <sheetData>
    <row r="1" spans="1:17" ht="12.95" customHeight="1" x14ac:dyDescent="0.2">
      <c r="A1" s="67" t="s">
        <v>899</v>
      </c>
      <c r="B1" s="35" t="s">
        <v>47</v>
      </c>
      <c r="C1" s="53" t="str">
        <f>IF(B1&lt;&gt;"",VLOOKUP(B1,'@Entities68'!A2:B81,2,0),"")</f>
        <v>בנק לאומי לישראל בעמ</v>
      </c>
      <c r="D1" s="53"/>
      <c r="E1" s="7"/>
      <c r="F1" s="7"/>
      <c r="G1" s="7"/>
      <c r="H1" s="7"/>
      <c r="I1" s="7"/>
      <c r="J1" s="7"/>
      <c r="K1" s="7"/>
      <c r="L1" s="7"/>
      <c r="M1" s="7"/>
      <c r="N1" s="7"/>
      <c r="O1" s="7"/>
      <c r="P1" s="7"/>
      <c r="Q1" s="7"/>
    </row>
    <row r="2" spans="1:17" ht="12.95" customHeight="1" x14ac:dyDescent="0.2">
      <c r="A2" s="68" t="s">
        <v>1876</v>
      </c>
      <c r="B2" s="36">
        <v>43830</v>
      </c>
      <c r="C2" s="54"/>
      <c r="D2" s="54"/>
      <c r="E2" s="7"/>
      <c r="F2" s="7"/>
      <c r="G2" s="7"/>
      <c r="H2" s="7"/>
      <c r="I2" s="7"/>
      <c r="J2" s="7"/>
      <c r="K2" s="7"/>
      <c r="L2" s="7"/>
      <c r="M2" s="7"/>
      <c r="N2" s="7"/>
      <c r="O2" s="7"/>
      <c r="P2" s="7"/>
      <c r="Q2" s="7"/>
    </row>
    <row r="3" spans="1:17" ht="12.95" customHeight="1" x14ac:dyDescent="0.2">
      <c r="A3" s="68" t="s">
        <v>1556</v>
      </c>
      <c r="B3" s="38" t="s">
        <v>625</v>
      </c>
      <c r="C3" s="54"/>
      <c r="D3" s="54"/>
      <c r="E3" s="7"/>
      <c r="F3" s="7"/>
      <c r="G3" s="7"/>
      <c r="H3" s="7"/>
      <c r="I3" s="7"/>
      <c r="J3" s="7"/>
      <c r="K3" s="7"/>
      <c r="L3" s="7"/>
      <c r="M3" s="7"/>
      <c r="N3" s="7"/>
      <c r="O3" s="7"/>
      <c r="P3" s="7"/>
      <c r="Q3" s="7"/>
    </row>
    <row r="4" spans="1:17" ht="12.95" customHeight="1" x14ac:dyDescent="0.2">
      <c r="A4" s="39"/>
      <c r="B4" s="38"/>
      <c r="C4" s="54"/>
      <c r="D4" s="54"/>
      <c r="E4" s="7"/>
      <c r="F4" s="7"/>
      <c r="G4" s="7"/>
      <c r="H4" s="7"/>
      <c r="I4" s="7"/>
      <c r="J4" s="7"/>
      <c r="K4" s="7"/>
      <c r="L4" s="7"/>
      <c r="M4" s="7"/>
      <c r="N4" s="7"/>
      <c r="O4" s="7"/>
      <c r="P4" s="7"/>
      <c r="Q4" s="7"/>
    </row>
    <row r="5" spans="1:17" ht="12.95" customHeight="1" x14ac:dyDescent="0.2">
      <c r="A5" s="69" t="s">
        <v>1407</v>
      </c>
      <c r="B5" s="41" t="s">
        <v>369</v>
      </c>
      <c r="C5" s="54"/>
      <c r="D5" s="54"/>
      <c r="E5" s="7"/>
      <c r="F5" s="7"/>
      <c r="G5" s="7"/>
      <c r="H5" s="7"/>
      <c r="I5" s="7"/>
      <c r="J5" s="7"/>
      <c r="K5" s="7"/>
      <c r="L5" s="7"/>
      <c r="M5" s="7"/>
      <c r="N5" s="7"/>
      <c r="O5" s="7"/>
      <c r="P5" s="7"/>
      <c r="Q5" s="7"/>
    </row>
    <row r="6" spans="1:17" ht="12.95" customHeight="1" x14ac:dyDescent="0.2">
      <c r="A6" s="7"/>
      <c r="B6" s="7"/>
      <c r="C6" s="7"/>
      <c r="D6" s="7"/>
      <c r="E6" s="7"/>
      <c r="F6" s="7"/>
      <c r="G6" s="7"/>
      <c r="H6" s="7"/>
      <c r="I6" s="7"/>
      <c r="J6" s="7"/>
      <c r="K6" s="7"/>
      <c r="L6" s="7"/>
      <c r="M6" s="7"/>
      <c r="N6" s="7"/>
      <c r="O6" s="7"/>
      <c r="P6" s="7"/>
      <c r="Q6" s="7"/>
    </row>
    <row r="7" spans="1:17" ht="14.1" customHeight="1" x14ac:dyDescent="0.2">
      <c r="A7" s="47" t="s">
        <v>370</v>
      </c>
      <c r="B7" s="46"/>
      <c r="C7" s="46"/>
      <c r="D7" s="46"/>
      <c r="E7" s="46"/>
      <c r="F7" s="46"/>
      <c r="G7" s="46"/>
      <c r="H7" s="46"/>
      <c r="I7" s="7"/>
      <c r="J7" s="7"/>
      <c r="K7" s="7"/>
      <c r="L7" s="7"/>
      <c r="M7" s="7"/>
      <c r="N7" s="7"/>
      <c r="O7" s="7"/>
      <c r="P7" s="7"/>
      <c r="Q7" s="7"/>
    </row>
    <row r="8" spans="1:17" ht="19.5" customHeight="1" x14ac:dyDescent="0.2">
      <c r="A8" s="8" t="s">
        <v>369</v>
      </c>
      <c r="B8" s="7"/>
      <c r="C8" s="7"/>
    </row>
    <row r="9" spans="1:17" ht="68.25" customHeight="1" x14ac:dyDescent="0.2">
      <c r="A9" s="54"/>
      <c r="B9" s="54"/>
      <c r="C9" s="54"/>
      <c r="D9" s="138" t="s">
        <v>2509</v>
      </c>
      <c r="E9" s="138" t="s">
        <v>2510</v>
      </c>
      <c r="F9" s="138" t="s">
        <v>2511</v>
      </c>
      <c r="G9" s="138" t="s">
        <v>2512</v>
      </c>
      <c r="H9" s="138" t="s">
        <v>2513</v>
      </c>
      <c r="I9" s="77" t="s">
        <v>2507</v>
      </c>
      <c r="J9" s="77" t="s">
        <v>2090</v>
      </c>
      <c r="K9" s="138" t="s">
        <v>2514</v>
      </c>
      <c r="L9" s="138" t="s">
        <v>2515</v>
      </c>
      <c r="M9" s="138" t="s">
        <v>2516</v>
      </c>
      <c r="N9" s="138" t="s">
        <v>2517</v>
      </c>
      <c r="O9" s="138" t="s">
        <v>2518</v>
      </c>
      <c r="P9" s="77" t="s">
        <v>2508</v>
      </c>
      <c r="Q9" s="77" t="s">
        <v>2095</v>
      </c>
    </row>
    <row r="10" spans="1:17" ht="12.95" customHeight="1" x14ac:dyDescent="0.2">
      <c r="A10" s="76" t="s">
        <v>504</v>
      </c>
      <c r="B10" s="138" t="s">
        <v>1358</v>
      </c>
      <c r="C10" s="64" t="s">
        <v>39</v>
      </c>
      <c r="D10" s="64" t="s">
        <v>39</v>
      </c>
      <c r="E10" s="64" t="s">
        <v>75</v>
      </c>
      <c r="F10" s="64" t="s">
        <v>96</v>
      </c>
      <c r="G10" s="64" t="s">
        <v>110</v>
      </c>
      <c r="H10" s="64" t="s">
        <v>124</v>
      </c>
      <c r="I10" s="64" t="s">
        <v>130</v>
      </c>
      <c r="J10" s="64" t="s">
        <v>424</v>
      </c>
      <c r="K10" s="64" t="s">
        <v>39</v>
      </c>
      <c r="L10" s="64" t="s">
        <v>75</v>
      </c>
      <c r="M10" s="64" t="s">
        <v>96</v>
      </c>
      <c r="N10" s="64" t="s">
        <v>110</v>
      </c>
      <c r="O10" s="64" t="s">
        <v>124</v>
      </c>
      <c r="P10" s="64" t="s">
        <v>130</v>
      </c>
      <c r="Q10" s="64" t="s">
        <v>424</v>
      </c>
    </row>
    <row r="11" spans="1:17" ht="12.95" customHeight="1" x14ac:dyDescent="0.2">
      <c r="A11" s="76" t="s">
        <v>504</v>
      </c>
      <c r="B11" s="138" t="s">
        <v>1457</v>
      </c>
      <c r="C11" s="64" t="s">
        <v>75</v>
      </c>
      <c r="D11" s="71">
        <v>65554000</v>
      </c>
      <c r="E11" s="71">
        <v>0</v>
      </c>
      <c r="F11" s="71">
        <v>7454000</v>
      </c>
      <c r="G11" s="71">
        <v>1121000</v>
      </c>
      <c r="H11" s="71">
        <v>2557000</v>
      </c>
      <c r="I11" s="71">
        <v>917000</v>
      </c>
      <c r="J11" s="71">
        <v>77603000</v>
      </c>
      <c r="K11" s="71">
        <v>67755000</v>
      </c>
      <c r="L11" s="71">
        <v>0</v>
      </c>
      <c r="M11" s="71">
        <v>8499000</v>
      </c>
      <c r="N11" s="71">
        <v>2346000</v>
      </c>
      <c r="O11" s="71">
        <v>2427000</v>
      </c>
      <c r="P11" s="71">
        <v>65000</v>
      </c>
      <c r="Q11" s="71">
        <v>81092000</v>
      </c>
    </row>
    <row r="12" spans="1:17" ht="12.95" customHeight="1" x14ac:dyDescent="0.2">
      <c r="A12" s="76" t="s">
        <v>504</v>
      </c>
      <c r="B12" s="138" t="s">
        <v>1452</v>
      </c>
      <c r="C12" s="64" t="s">
        <v>96</v>
      </c>
      <c r="D12" s="71">
        <v>32367000</v>
      </c>
      <c r="E12" s="71">
        <v>3186000</v>
      </c>
      <c r="F12" s="71">
        <v>33937000</v>
      </c>
      <c r="G12" s="71">
        <v>5059000</v>
      </c>
      <c r="H12" s="71">
        <v>1912000</v>
      </c>
      <c r="I12" s="71">
        <v>2349000</v>
      </c>
      <c r="J12" s="71">
        <v>78810000</v>
      </c>
      <c r="K12" s="71">
        <v>32834000</v>
      </c>
      <c r="L12" s="71">
        <v>2832000</v>
      </c>
      <c r="M12" s="71">
        <v>25089000</v>
      </c>
      <c r="N12" s="71">
        <v>2523000</v>
      </c>
      <c r="O12" s="71">
        <v>1692000</v>
      </c>
      <c r="P12" s="71">
        <v>2295000</v>
      </c>
      <c r="Q12" s="71">
        <v>67265000</v>
      </c>
    </row>
    <row r="13" spans="1:17" ht="12.95" customHeight="1" x14ac:dyDescent="0.2">
      <c r="A13" s="76" t="s">
        <v>504</v>
      </c>
      <c r="B13" s="138" t="s">
        <v>862</v>
      </c>
      <c r="C13" s="64" t="s">
        <v>110</v>
      </c>
      <c r="D13" s="71">
        <v>161000</v>
      </c>
      <c r="E13" s="71">
        <v>0</v>
      </c>
      <c r="F13" s="71">
        <v>1220000</v>
      </c>
      <c r="G13" s="71">
        <v>59000</v>
      </c>
      <c r="H13" s="71">
        <v>30000</v>
      </c>
      <c r="I13" s="71">
        <v>0</v>
      </c>
      <c r="J13" s="71">
        <v>1470000</v>
      </c>
      <c r="K13" s="71">
        <v>999000</v>
      </c>
      <c r="L13" s="71">
        <v>0</v>
      </c>
      <c r="M13" s="71">
        <v>189000</v>
      </c>
      <c r="N13" s="71">
        <v>47000</v>
      </c>
      <c r="O13" s="71">
        <v>22000</v>
      </c>
      <c r="P13" s="71">
        <v>0</v>
      </c>
      <c r="Q13" s="71">
        <v>1257000</v>
      </c>
    </row>
    <row r="14" spans="1:17" ht="12.95" customHeight="1" x14ac:dyDescent="0.2">
      <c r="A14" s="76" t="s">
        <v>504</v>
      </c>
      <c r="B14" s="138" t="s">
        <v>858</v>
      </c>
      <c r="C14" s="64" t="s">
        <v>124</v>
      </c>
      <c r="D14" s="71">
        <v>197236000</v>
      </c>
      <c r="E14" s="71">
        <v>43726000</v>
      </c>
      <c r="F14" s="71">
        <v>12647000</v>
      </c>
      <c r="G14" s="71">
        <v>3325000</v>
      </c>
      <c r="H14" s="71">
        <v>1196000</v>
      </c>
      <c r="I14" s="71">
        <v>424000</v>
      </c>
      <c r="J14" s="71">
        <v>258554000</v>
      </c>
      <c r="K14" s="71">
        <v>190016000</v>
      </c>
      <c r="L14" s="71">
        <v>42108000</v>
      </c>
      <c r="M14" s="71">
        <v>12990000</v>
      </c>
      <c r="N14" s="71">
        <v>3489000</v>
      </c>
      <c r="O14" s="71">
        <v>1347000</v>
      </c>
      <c r="P14" s="71">
        <v>307000</v>
      </c>
      <c r="Q14" s="71">
        <v>250257000</v>
      </c>
    </row>
    <row r="15" spans="1:17" ht="12.95" customHeight="1" x14ac:dyDescent="0.2">
      <c r="A15" s="76" t="s">
        <v>504</v>
      </c>
      <c r="B15" s="138" t="s">
        <v>1117</v>
      </c>
      <c r="C15" s="64" t="s">
        <v>130</v>
      </c>
      <c r="D15" s="71">
        <v>11000</v>
      </c>
      <c r="E15" s="71">
        <v>0</v>
      </c>
      <c r="F15" s="71">
        <v>713000</v>
      </c>
      <c r="G15" s="71">
        <v>20000</v>
      </c>
      <c r="H15" s="71">
        <v>0</v>
      </c>
      <c r="I15" s="71">
        <v>0</v>
      </c>
      <c r="J15" s="71">
        <v>744000</v>
      </c>
      <c r="K15" s="71">
        <v>22000</v>
      </c>
      <c r="L15" s="71">
        <v>53000</v>
      </c>
      <c r="M15" s="71">
        <v>674000</v>
      </c>
      <c r="N15" s="71">
        <v>33000</v>
      </c>
      <c r="O15" s="71">
        <v>0</v>
      </c>
      <c r="P15" s="71">
        <v>0</v>
      </c>
      <c r="Q15" s="71">
        <v>782000</v>
      </c>
    </row>
    <row r="16" spans="1:17" ht="12.95" customHeight="1" x14ac:dyDescent="0.2">
      <c r="A16" s="76" t="s">
        <v>504</v>
      </c>
      <c r="B16" s="138" t="s">
        <v>898</v>
      </c>
      <c r="C16" s="64" t="s">
        <v>424</v>
      </c>
      <c r="D16" s="71">
        <v>1192000</v>
      </c>
      <c r="E16" s="71">
        <v>0</v>
      </c>
      <c r="F16" s="71">
        <v>0</v>
      </c>
      <c r="G16" s="71">
        <v>0</v>
      </c>
      <c r="H16" s="71">
        <v>244000</v>
      </c>
      <c r="I16" s="71">
        <v>10532000</v>
      </c>
      <c r="J16" s="71">
        <v>11968000</v>
      </c>
      <c r="K16" s="71">
        <v>1064000</v>
      </c>
      <c r="L16" s="71">
        <v>0</v>
      </c>
      <c r="M16" s="71">
        <v>0</v>
      </c>
      <c r="N16" s="71">
        <v>0</v>
      </c>
      <c r="O16" s="71">
        <v>257000</v>
      </c>
      <c r="P16" s="71">
        <v>10430000</v>
      </c>
      <c r="Q16" s="71">
        <v>11751000</v>
      </c>
    </row>
    <row r="17" spans="1:17" ht="12.95" customHeight="1" x14ac:dyDescent="0.2">
      <c r="A17" s="76" t="s">
        <v>504</v>
      </c>
      <c r="B17" s="138" t="s">
        <v>1465</v>
      </c>
      <c r="C17" s="64" t="s">
        <v>425</v>
      </c>
      <c r="D17" s="112"/>
      <c r="E17" s="112"/>
      <c r="F17" s="112"/>
      <c r="G17" s="112"/>
      <c r="H17" s="112"/>
      <c r="I17" s="71">
        <v>2805000</v>
      </c>
      <c r="J17" s="71">
        <v>2805000</v>
      </c>
      <c r="K17" s="112"/>
      <c r="L17" s="112"/>
      <c r="M17" s="112"/>
      <c r="N17" s="112"/>
      <c r="O17" s="112"/>
      <c r="P17" s="71">
        <v>2558000</v>
      </c>
      <c r="Q17" s="71">
        <v>2558000</v>
      </c>
    </row>
    <row r="18" spans="1:17" ht="12.95" customHeight="1" x14ac:dyDescent="0.2">
      <c r="A18" s="76" t="s">
        <v>504</v>
      </c>
      <c r="B18" s="138" t="s">
        <v>1464</v>
      </c>
      <c r="C18" s="64" t="s">
        <v>453</v>
      </c>
      <c r="D18" s="71">
        <v>4654000</v>
      </c>
      <c r="E18" s="71">
        <v>97000</v>
      </c>
      <c r="F18" s="71">
        <v>2051000</v>
      </c>
      <c r="G18" s="71">
        <v>187000</v>
      </c>
      <c r="H18" s="71">
        <v>215000</v>
      </c>
      <c r="I18" s="71">
        <v>3693000</v>
      </c>
      <c r="J18" s="71">
        <v>10897000</v>
      </c>
      <c r="K18" s="71">
        <v>2525000</v>
      </c>
      <c r="L18" s="71">
        <v>95000</v>
      </c>
      <c r="M18" s="71">
        <v>5323000</v>
      </c>
      <c r="N18" s="71">
        <v>261000</v>
      </c>
      <c r="O18" s="71">
        <v>213000</v>
      </c>
      <c r="P18" s="71">
        <v>4250000</v>
      </c>
      <c r="Q18" s="71">
        <v>12667000</v>
      </c>
    </row>
    <row r="19" spans="1:17" ht="12.95" customHeight="1" x14ac:dyDescent="0.2">
      <c r="A19" s="76" t="s">
        <v>504</v>
      </c>
      <c r="B19" s="138" t="s">
        <v>1497</v>
      </c>
      <c r="C19" s="64" t="s">
        <v>46</v>
      </c>
      <c r="D19" s="71">
        <v>6229000</v>
      </c>
      <c r="E19" s="71">
        <v>1000</v>
      </c>
      <c r="F19" s="71">
        <v>35000</v>
      </c>
      <c r="G19" s="71">
        <v>2000</v>
      </c>
      <c r="H19" s="71">
        <v>0</v>
      </c>
      <c r="I19" s="71">
        <v>228000</v>
      </c>
      <c r="J19" s="71">
        <v>6495000</v>
      </c>
      <c r="K19" s="71">
        <v>5151000</v>
      </c>
      <c r="L19" s="71">
        <v>1000</v>
      </c>
      <c r="M19" s="71">
        <v>39000</v>
      </c>
      <c r="N19" s="71">
        <v>2000</v>
      </c>
      <c r="O19" s="71">
        <v>0</v>
      </c>
      <c r="P19" s="71">
        <v>644000</v>
      </c>
      <c r="Q19" s="71">
        <v>5837000</v>
      </c>
    </row>
    <row r="20" spans="1:17" ht="12.95" customHeight="1" x14ac:dyDescent="0.2">
      <c r="A20" s="76" t="s">
        <v>504</v>
      </c>
      <c r="B20" s="138" t="s">
        <v>1495</v>
      </c>
      <c r="C20" s="64" t="s">
        <v>52</v>
      </c>
      <c r="D20" s="71">
        <v>307404000</v>
      </c>
      <c r="E20" s="71">
        <v>47010000</v>
      </c>
      <c r="F20" s="71">
        <v>58057000</v>
      </c>
      <c r="G20" s="71">
        <v>9773000</v>
      </c>
      <c r="H20" s="71">
        <v>6154000</v>
      </c>
      <c r="I20" s="71">
        <v>20948000</v>
      </c>
      <c r="J20" s="71">
        <v>449346000</v>
      </c>
      <c r="K20" s="71">
        <v>300366000</v>
      </c>
      <c r="L20" s="71">
        <v>45089000</v>
      </c>
      <c r="M20" s="71">
        <v>52803000</v>
      </c>
      <c r="N20" s="71">
        <v>8701000</v>
      </c>
      <c r="O20" s="71">
        <v>5958000</v>
      </c>
      <c r="P20" s="71">
        <v>20549000</v>
      </c>
      <c r="Q20" s="71">
        <v>433466000</v>
      </c>
    </row>
    <row r="21" spans="1:17" ht="12.95" customHeight="1" x14ac:dyDescent="0.2">
      <c r="A21" s="76" t="s">
        <v>492</v>
      </c>
      <c r="B21" s="138" t="s">
        <v>1741</v>
      </c>
      <c r="C21" s="64" t="s">
        <v>56</v>
      </c>
      <c r="D21" s="71">
        <v>307404000</v>
      </c>
      <c r="E21" s="71">
        <v>47010000</v>
      </c>
      <c r="F21" s="71">
        <v>58057000</v>
      </c>
      <c r="G21" s="71">
        <v>9773000</v>
      </c>
      <c r="H21" s="71">
        <v>6154000</v>
      </c>
      <c r="I21" s="71">
        <v>20948000</v>
      </c>
      <c r="J21" s="71">
        <v>449346000</v>
      </c>
      <c r="K21" s="71">
        <v>300366000</v>
      </c>
      <c r="L21" s="71">
        <v>45089000</v>
      </c>
      <c r="M21" s="71">
        <v>52803000</v>
      </c>
      <c r="N21" s="71">
        <v>8701000</v>
      </c>
      <c r="O21" s="71">
        <v>5958000</v>
      </c>
      <c r="P21" s="71">
        <v>20549000</v>
      </c>
      <c r="Q21" s="71">
        <v>433466000</v>
      </c>
    </row>
    <row r="22" spans="1:17" ht="12.95" customHeight="1" x14ac:dyDescent="0.2">
      <c r="A22" s="76" t="s">
        <v>492</v>
      </c>
      <c r="B22" s="138" t="s">
        <v>1744</v>
      </c>
      <c r="C22" s="64" t="s">
        <v>63</v>
      </c>
      <c r="D22" s="71">
        <v>248306000</v>
      </c>
      <c r="E22" s="71">
        <v>13878000</v>
      </c>
      <c r="F22" s="71">
        <v>78518000</v>
      </c>
      <c r="G22" s="71">
        <v>9305000</v>
      </c>
      <c r="H22" s="71">
        <v>3828000</v>
      </c>
      <c r="I22" s="71">
        <v>1368000</v>
      </c>
      <c r="J22" s="71">
        <v>355203000</v>
      </c>
      <c r="K22" s="71">
        <v>232692000</v>
      </c>
      <c r="L22" s="71">
        <v>16696000</v>
      </c>
      <c r="M22" s="71">
        <v>78421000</v>
      </c>
      <c r="N22" s="71">
        <v>10300000</v>
      </c>
      <c r="O22" s="71">
        <v>4102000</v>
      </c>
      <c r="P22" s="71">
        <v>403000</v>
      </c>
      <c r="Q22" s="71">
        <v>342614000</v>
      </c>
    </row>
    <row r="23" spans="1:17" ht="12.95" customHeight="1" x14ac:dyDescent="0.2">
      <c r="A23" s="76" t="s">
        <v>492</v>
      </c>
      <c r="B23" s="138" t="s">
        <v>1740</v>
      </c>
      <c r="C23" s="64" t="s">
        <v>66</v>
      </c>
      <c r="D23" s="71">
        <v>2285000</v>
      </c>
      <c r="E23" s="71">
        <v>0</v>
      </c>
      <c r="F23" s="71">
        <v>3292000</v>
      </c>
      <c r="G23" s="71">
        <v>443000</v>
      </c>
      <c r="H23" s="71">
        <v>95000</v>
      </c>
      <c r="I23" s="71">
        <v>0</v>
      </c>
      <c r="J23" s="71">
        <v>6115000</v>
      </c>
      <c r="K23" s="71">
        <v>2004000</v>
      </c>
      <c r="L23" s="71">
        <v>0</v>
      </c>
      <c r="M23" s="71">
        <v>2271000</v>
      </c>
      <c r="N23" s="71">
        <v>432000</v>
      </c>
      <c r="O23" s="71">
        <v>682000</v>
      </c>
      <c r="P23" s="71">
        <v>0</v>
      </c>
      <c r="Q23" s="71">
        <v>5389000</v>
      </c>
    </row>
    <row r="24" spans="1:17" ht="12.95" customHeight="1" x14ac:dyDescent="0.2">
      <c r="A24" s="76" t="s">
        <v>492</v>
      </c>
      <c r="B24" s="138" t="s">
        <v>1443</v>
      </c>
      <c r="C24" s="64" t="s">
        <v>68</v>
      </c>
      <c r="D24" s="71">
        <v>108000</v>
      </c>
      <c r="E24" s="71">
        <v>0</v>
      </c>
      <c r="F24" s="71">
        <v>68000</v>
      </c>
      <c r="G24" s="71">
        <v>8000</v>
      </c>
      <c r="H24" s="71">
        <v>0</v>
      </c>
      <c r="I24" s="71">
        <v>0</v>
      </c>
      <c r="J24" s="71">
        <v>184000</v>
      </c>
      <c r="K24" s="71">
        <v>114000</v>
      </c>
      <c r="L24" s="71">
        <v>0</v>
      </c>
      <c r="M24" s="71">
        <v>84000</v>
      </c>
      <c r="N24" s="71">
        <v>9000</v>
      </c>
      <c r="O24" s="71">
        <v>0</v>
      </c>
      <c r="P24" s="71">
        <v>0</v>
      </c>
      <c r="Q24" s="71">
        <v>207000</v>
      </c>
    </row>
    <row r="25" spans="1:17" ht="12.95" customHeight="1" x14ac:dyDescent="0.2">
      <c r="A25" s="76" t="s">
        <v>492</v>
      </c>
      <c r="B25" s="138" t="s">
        <v>810</v>
      </c>
      <c r="C25" s="64" t="s">
        <v>69</v>
      </c>
      <c r="D25" s="71">
        <v>112000</v>
      </c>
      <c r="E25" s="71">
        <v>0</v>
      </c>
      <c r="F25" s="71">
        <v>264000</v>
      </c>
      <c r="G25" s="71">
        <v>59000</v>
      </c>
      <c r="H25" s="71">
        <v>30000</v>
      </c>
      <c r="I25" s="71">
        <v>11000</v>
      </c>
      <c r="J25" s="71">
        <v>476000</v>
      </c>
      <c r="K25" s="71">
        <v>310000</v>
      </c>
      <c r="L25" s="71">
        <v>0</v>
      </c>
      <c r="M25" s="71">
        <v>154000</v>
      </c>
      <c r="N25" s="71">
        <v>43000</v>
      </c>
      <c r="O25" s="71">
        <v>23000</v>
      </c>
      <c r="P25" s="71">
        <v>11000</v>
      </c>
      <c r="Q25" s="71">
        <v>541000</v>
      </c>
    </row>
    <row r="26" spans="1:17" ht="12.95" customHeight="1" x14ac:dyDescent="0.2">
      <c r="A26" s="76" t="s">
        <v>492</v>
      </c>
      <c r="B26" s="138" t="s">
        <v>1135</v>
      </c>
      <c r="C26" s="64" t="s">
        <v>70</v>
      </c>
      <c r="D26" s="71">
        <v>5621000</v>
      </c>
      <c r="E26" s="71">
        <v>14337000</v>
      </c>
      <c r="F26" s="71">
        <v>0</v>
      </c>
      <c r="G26" s="71">
        <v>0</v>
      </c>
      <c r="H26" s="71">
        <v>0</v>
      </c>
      <c r="I26" s="71">
        <v>0</v>
      </c>
      <c r="J26" s="71">
        <v>19958000</v>
      </c>
      <c r="K26" s="71">
        <v>4040000</v>
      </c>
      <c r="L26" s="71">
        <v>13758000</v>
      </c>
      <c r="M26" s="71">
        <v>0</v>
      </c>
      <c r="N26" s="71">
        <v>0</v>
      </c>
      <c r="O26" s="71">
        <v>0</v>
      </c>
      <c r="P26" s="71">
        <v>0</v>
      </c>
      <c r="Q26" s="71">
        <v>17798000</v>
      </c>
    </row>
    <row r="27" spans="1:17" ht="12.95" customHeight="1" x14ac:dyDescent="0.2">
      <c r="A27" s="76" t="s">
        <v>492</v>
      </c>
      <c r="B27" s="138" t="s">
        <v>1129</v>
      </c>
      <c r="C27" s="64" t="s">
        <v>72</v>
      </c>
      <c r="D27" s="71">
        <v>5424000</v>
      </c>
      <c r="E27" s="71">
        <v>285000</v>
      </c>
      <c r="F27" s="71">
        <v>1633000</v>
      </c>
      <c r="G27" s="71">
        <v>185000</v>
      </c>
      <c r="H27" s="71">
        <v>267000</v>
      </c>
      <c r="I27" s="71">
        <v>3637000</v>
      </c>
      <c r="J27" s="71">
        <v>11431000</v>
      </c>
      <c r="K27" s="71">
        <v>2989000</v>
      </c>
      <c r="L27" s="71">
        <v>222000</v>
      </c>
      <c r="M27" s="71">
        <v>4254000</v>
      </c>
      <c r="N27" s="71">
        <v>134000</v>
      </c>
      <c r="O27" s="71">
        <v>187000</v>
      </c>
      <c r="P27" s="71">
        <v>4223000</v>
      </c>
      <c r="Q27" s="71">
        <v>12009000</v>
      </c>
    </row>
    <row r="28" spans="1:17" ht="12.95" customHeight="1" x14ac:dyDescent="0.2">
      <c r="A28" s="76" t="s">
        <v>492</v>
      </c>
      <c r="B28" s="138" t="s">
        <v>1493</v>
      </c>
      <c r="C28" s="64" t="s">
        <v>73</v>
      </c>
      <c r="D28" s="71">
        <v>6999000</v>
      </c>
      <c r="E28" s="71">
        <v>13093000</v>
      </c>
      <c r="F28" s="71">
        <v>156000</v>
      </c>
      <c r="G28" s="71">
        <v>19000</v>
      </c>
      <c r="H28" s="71">
        <v>7000</v>
      </c>
      <c r="I28" s="71">
        <v>299000</v>
      </c>
      <c r="J28" s="71">
        <v>20573000</v>
      </c>
      <c r="K28" s="71">
        <v>8727000</v>
      </c>
      <c r="L28" s="71">
        <v>9998000</v>
      </c>
      <c r="M28" s="71">
        <v>143000</v>
      </c>
      <c r="N28" s="71">
        <v>19000</v>
      </c>
      <c r="O28" s="71">
        <v>15000</v>
      </c>
      <c r="P28" s="71">
        <v>701000</v>
      </c>
      <c r="Q28" s="71">
        <v>19603000</v>
      </c>
    </row>
    <row r="29" spans="1:17" ht="12.95" customHeight="1" x14ac:dyDescent="0.2">
      <c r="A29" s="76" t="s">
        <v>492</v>
      </c>
      <c r="B29" s="138" t="s">
        <v>1506</v>
      </c>
      <c r="C29" s="64" t="s">
        <v>78</v>
      </c>
      <c r="D29" s="71">
        <v>268855000</v>
      </c>
      <c r="E29" s="71">
        <v>41593000</v>
      </c>
      <c r="F29" s="71">
        <v>83931000</v>
      </c>
      <c r="G29" s="71">
        <v>10019000</v>
      </c>
      <c r="H29" s="71">
        <v>4227000</v>
      </c>
      <c r="I29" s="71">
        <v>5315000</v>
      </c>
      <c r="J29" s="71">
        <v>413940000</v>
      </c>
      <c r="K29" s="71">
        <v>250876000</v>
      </c>
      <c r="L29" s="71">
        <v>40674000</v>
      </c>
      <c r="M29" s="71">
        <v>85327000</v>
      </c>
      <c r="N29" s="71">
        <v>10937000</v>
      </c>
      <c r="O29" s="71">
        <v>5009000</v>
      </c>
      <c r="P29" s="71">
        <v>5338000</v>
      </c>
      <c r="Q29" s="71">
        <v>398161000</v>
      </c>
    </row>
    <row r="30" spans="1:17" ht="12.95" customHeight="1" x14ac:dyDescent="0.2">
      <c r="A30" s="77" t="s">
        <v>1079</v>
      </c>
      <c r="B30" s="77"/>
      <c r="C30" s="64" t="s">
        <v>81</v>
      </c>
      <c r="D30" s="71">
        <v>268855000</v>
      </c>
      <c r="E30" s="71">
        <v>41593000</v>
      </c>
      <c r="F30" s="71">
        <v>83931000</v>
      </c>
      <c r="G30" s="71">
        <v>10019000</v>
      </c>
      <c r="H30" s="71">
        <v>4227000</v>
      </c>
      <c r="I30" s="71">
        <v>5315000</v>
      </c>
      <c r="J30" s="71">
        <v>413940000</v>
      </c>
      <c r="K30" s="71">
        <v>250876000</v>
      </c>
      <c r="L30" s="71">
        <v>40674000</v>
      </c>
      <c r="M30" s="71">
        <v>85327000</v>
      </c>
      <c r="N30" s="71">
        <v>10937000</v>
      </c>
      <c r="O30" s="71">
        <v>5009000</v>
      </c>
      <c r="P30" s="71">
        <v>5338000</v>
      </c>
      <c r="Q30" s="71">
        <v>398161000</v>
      </c>
    </row>
    <row r="31" spans="1:17" ht="32.25" customHeight="1" x14ac:dyDescent="0.2">
      <c r="A31" s="76" t="s">
        <v>489</v>
      </c>
      <c r="B31" s="138" t="s">
        <v>18</v>
      </c>
      <c r="C31" s="64" t="s">
        <v>82</v>
      </c>
      <c r="D31" s="71">
        <v>38549000</v>
      </c>
      <c r="E31" s="71">
        <v>5417000</v>
      </c>
      <c r="F31" s="71">
        <v>-25874000</v>
      </c>
      <c r="G31" s="71">
        <v>-246000</v>
      </c>
      <c r="H31" s="71">
        <v>1927000</v>
      </c>
      <c r="I31" s="71">
        <v>15633000</v>
      </c>
      <c r="J31" s="71">
        <v>35406000</v>
      </c>
      <c r="K31" s="71">
        <v>49490000</v>
      </c>
      <c r="L31" s="71">
        <v>4415000</v>
      </c>
      <c r="M31" s="71">
        <v>-32524000</v>
      </c>
      <c r="N31" s="71">
        <v>-2236000</v>
      </c>
      <c r="O31" s="71">
        <v>949000</v>
      </c>
      <c r="P31" s="71">
        <v>15211000</v>
      </c>
      <c r="Q31" s="71">
        <v>35305000</v>
      </c>
    </row>
    <row r="32" spans="1:17" ht="30.75" customHeight="1" x14ac:dyDescent="0.2">
      <c r="A32" s="76" t="s">
        <v>489</v>
      </c>
      <c r="B32" s="138" t="s">
        <v>6</v>
      </c>
      <c r="C32" s="64" t="s">
        <v>84</v>
      </c>
      <c r="D32" s="71">
        <v>0</v>
      </c>
      <c r="E32" s="71">
        <v>0</v>
      </c>
      <c r="F32" s="71">
        <v>0</v>
      </c>
      <c r="G32" s="71">
        <v>0</v>
      </c>
      <c r="H32" s="71">
        <v>0</v>
      </c>
      <c r="I32" s="71">
        <v>0</v>
      </c>
      <c r="J32" s="71">
        <v>0</v>
      </c>
      <c r="K32" s="71">
        <v>0</v>
      </c>
      <c r="L32" s="71">
        <v>0</v>
      </c>
      <c r="M32" s="71">
        <v>0</v>
      </c>
      <c r="N32" s="71">
        <v>0</v>
      </c>
      <c r="O32" s="71">
        <v>0</v>
      </c>
      <c r="P32" s="71">
        <v>0</v>
      </c>
      <c r="Q32" s="71">
        <v>0</v>
      </c>
    </row>
    <row r="33" spans="1:17" ht="33" customHeight="1" x14ac:dyDescent="0.2">
      <c r="A33" s="76" t="s">
        <v>489</v>
      </c>
      <c r="B33" s="138" t="s">
        <v>8</v>
      </c>
      <c r="C33" s="64" t="s">
        <v>86</v>
      </c>
      <c r="D33" s="71">
        <v>0</v>
      </c>
      <c r="E33" s="71">
        <v>0</v>
      </c>
      <c r="F33" s="71">
        <v>0</v>
      </c>
      <c r="G33" s="71">
        <v>0</v>
      </c>
      <c r="H33" s="71">
        <v>0</v>
      </c>
      <c r="I33" s="71">
        <v>0</v>
      </c>
      <c r="J33" s="71">
        <v>0</v>
      </c>
      <c r="K33" s="71">
        <v>0</v>
      </c>
      <c r="L33" s="71">
        <v>0</v>
      </c>
      <c r="M33" s="71">
        <v>0</v>
      </c>
      <c r="N33" s="71">
        <v>0</v>
      </c>
      <c r="O33" s="71">
        <v>0</v>
      </c>
      <c r="P33" s="71">
        <v>0</v>
      </c>
      <c r="Q33" s="71">
        <v>0</v>
      </c>
    </row>
    <row r="34" spans="1:17" ht="30.75" customHeight="1" x14ac:dyDescent="0.2">
      <c r="A34" s="76" t="s">
        <v>501</v>
      </c>
      <c r="B34" s="138" t="s">
        <v>18</v>
      </c>
      <c r="C34" s="64" t="s">
        <v>87</v>
      </c>
      <c r="D34" s="71">
        <v>0</v>
      </c>
      <c r="E34" s="71">
        <v>0</v>
      </c>
      <c r="F34" s="71">
        <v>0</v>
      </c>
      <c r="G34" s="71">
        <v>0</v>
      </c>
      <c r="H34" s="71">
        <v>0</v>
      </c>
      <c r="I34" s="71">
        <v>0</v>
      </c>
      <c r="J34" s="71">
        <v>0</v>
      </c>
      <c r="K34" s="71">
        <v>0</v>
      </c>
      <c r="L34" s="71">
        <v>0</v>
      </c>
      <c r="M34" s="71">
        <v>0</v>
      </c>
      <c r="N34" s="71">
        <v>0</v>
      </c>
      <c r="O34" s="71">
        <v>0</v>
      </c>
      <c r="P34" s="71">
        <v>0</v>
      </c>
      <c r="Q34" s="71">
        <v>0</v>
      </c>
    </row>
    <row r="35" spans="1:17" ht="46.5" customHeight="1" x14ac:dyDescent="0.2">
      <c r="A35" s="76" t="s">
        <v>501</v>
      </c>
      <c r="B35" s="138" t="s">
        <v>6</v>
      </c>
      <c r="C35" s="64" t="s">
        <v>88</v>
      </c>
      <c r="D35" s="71">
        <v>-15714000</v>
      </c>
      <c r="E35" s="71">
        <v>-3009000</v>
      </c>
      <c r="F35" s="71">
        <v>22610000</v>
      </c>
      <c r="G35" s="71">
        <v>-958000</v>
      </c>
      <c r="H35" s="71">
        <v>-3562000</v>
      </c>
      <c r="I35" s="71">
        <v>633000</v>
      </c>
      <c r="J35" s="71">
        <v>0</v>
      </c>
      <c r="K35" s="71">
        <v>-19437000</v>
      </c>
      <c r="L35" s="71">
        <v>-4232000</v>
      </c>
      <c r="M35" s="71">
        <v>24597000</v>
      </c>
      <c r="N35" s="71">
        <v>1130000</v>
      </c>
      <c r="O35" s="71">
        <v>-2931000</v>
      </c>
      <c r="P35" s="71">
        <v>873000</v>
      </c>
      <c r="Q35" s="71">
        <v>0</v>
      </c>
    </row>
    <row r="36" spans="1:17" ht="37.5" customHeight="1" x14ac:dyDescent="0.2">
      <c r="A36" s="76" t="s">
        <v>501</v>
      </c>
      <c r="B36" s="138" t="s">
        <v>8</v>
      </c>
      <c r="C36" s="64" t="s">
        <v>91</v>
      </c>
      <c r="D36" s="71">
        <v>379000</v>
      </c>
      <c r="E36" s="71">
        <v>0</v>
      </c>
      <c r="F36" s="71">
        <v>-1351000</v>
      </c>
      <c r="G36" s="71">
        <v>973000</v>
      </c>
      <c r="H36" s="71">
        <v>-1000</v>
      </c>
      <c r="I36" s="71">
        <v>0</v>
      </c>
      <c r="J36" s="71">
        <v>0</v>
      </c>
      <c r="K36" s="71">
        <v>-2204000</v>
      </c>
      <c r="L36" s="71">
        <v>0</v>
      </c>
      <c r="M36" s="71">
        <v>1809000</v>
      </c>
      <c r="N36" s="71">
        <v>388000</v>
      </c>
      <c r="O36" s="71">
        <v>7000</v>
      </c>
      <c r="P36" s="71">
        <v>0</v>
      </c>
      <c r="Q36" s="71">
        <v>0</v>
      </c>
    </row>
    <row r="37" spans="1:17" ht="27.75" customHeight="1" x14ac:dyDescent="0.2">
      <c r="A37" s="138" t="s">
        <v>1530</v>
      </c>
      <c r="B37" s="138"/>
      <c r="C37" s="64" t="s">
        <v>93</v>
      </c>
      <c r="D37" s="71">
        <v>-13000</v>
      </c>
      <c r="E37" s="71">
        <v>0</v>
      </c>
      <c r="F37" s="71">
        <v>-128000</v>
      </c>
      <c r="G37" s="71">
        <v>133000</v>
      </c>
      <c r="H37" s="71">
        <v>8000</v>
      </c>
      <c r="I37" s="71">
        <v>0</v>
      </c>
      <c r="J37" s="71">
        <v>0</v>
      </c>
      <c r="K37" s="71">
        <v>-1549000</v>
      </c>
      <c r="L37" s="71">
        <v>0</v>
      </c>
      <c r="M37" s="71">
        <v>1196000</v>
      </c>
      <c r="N37" s="71">
        <v>307000</v>
      </c>
      <c r="O37" s="71">
        <v>42000</v>
      </c>
      <c r="P37" s="71">
        <v>4000</v>
      </c>
      <c r="Q37" s="71">
        <v>0</v>
      </c>
    </row>
    <row r="38" spans="1:17" ht="54.75" customHeight="1" x14ac:dyDescent="0.2">
      <c r="A38" s="138" t="s">
        <v>7</v>
      </c>
      <c r="B38" s="138"/>
      <c r="C38" s="64" t="s">
        <v>94</v>
      </c>
      <c r="D38" s="71">
        <v>23201000</v>
      </c>
      <c r="E38" s="71">
        <v>2408000</v>
      </c>
      <c r="F38" s="71">
        <v>-4743000</v>
      </c>
      <c r="G38" s="71">
        <v>-98000</v>
      </c>
      <c r="H38" s="71">
        <v>-1628000</v>
      </c>
      <c r="I38" s="71">
        <v>16266000</v>
      </c>
      <c r="J38" s="71">
        <v>35406000</v>
      </c>
      <c r="K38" s="71">
        <v>26300000</v>
      </c>
      <c r="L38" s="71">
        <v>183000</v>
      </c>
      <c r="M38" s="71">
        <v>-4922000</v>
      </c>
      <c r="N38" s="71">
        <v>-411000</v>
      </c>
      <c r="O38" s="71">
        <v>-1933000</v>
      </c>
      <c r="P38" s="71">
        <v>16088000</v>
      </c>
      <c r="Q38" s="71">
        <v>35305000</v>
      </c>
    </row>
    <row r="39" spans="1:17" ht="55.5" customHeight="1" x14ac:dyDescent="0.2">
      <c r="A39" s="138" t="s">
        <v>9</v>
      </c>
      <c r="B39" s="138"/>
      <c r="C39" s="64" t="s">
        <v>97</v>
      </c>
      <c r="D39" s="71">
        <v>33000</v>
      </c>
      <c r="E39" s="71">
        <v>0</v>
      </c>
      <c r="F39" s="71">
        <v>-1531000</v>
      </c>
      <c r="G39" s="71">
        <v>1495000</v>
      </c>
      <c r="H39" s="71">
        <v>3000</v>
      </c>
      <c r="I39" s="71">
        <v>0</v>
      </c>
      <c r="J39" s="71">
        <v>0</v>
      </c>
      <c r="K39" s="71">
        <v>-3409000</v>
      </c>
      <c r="L39" s="71">
        <v>0</v>
      </c>
      <c r="M39" s="71">
        <v>2886000</v>
      </c>
      <c r="N39" s="71">
        <v>517000</v>
      </c>
      <c r="O39" s="71">
        <v>6000</v>
      </c>
      <c r="P39" s="71">
        <v>0</v>
      </c>
      <c r="Q39" s="71">
        <v>0</v>
      </c>
    </row>
    <row r="40" spans="1:17" ht="49.5" customHeight="1" x14ac:dyDescent="0.2">
      <c r="A40" s="73" t="s">
        <v>985</v>
      </c>
      <c r="B40" s="73"/>
      <c r="C40" s="74" t="s">
        <v>98</v>
      </c>
      <c r="D40" s="71">
        <v>-1146000</v>
      </c>
      <c r="E40" s="71">
        <v>0</v>
      </c>
      <c r="F40" s="71">
        <v>-114000</v>
      </c>
      <c r="G40" s="71">
        <v>1189000</v>
      </c>
      <c r="H40" s="71">
        <v>71000</v>
      </c>
      <c r="I40" s="71">
        <v>0</v>
      </c>
      <c r="J40" s="71">
        <v>0</v>
      </c>
      <c r="K40" s="71">
        <v>-7018000</v>
      </c>
      <c r="L40" s="71">
        <v>0</v>
      </c>
      <c r="M40" s="71">
        <v>5900000</v>
      </c>
      <c r="N40" s="71">
        <v>871000</v>
      </c>
      <c r="O40" s="71">
        <v>45000</v>
      </c>
      <c r="P40" s="71">
        <v>202000</v>
      </c>
      <c r="Q40" s="71">
        <v>0</v>
      </c>
    </row>
    <row r="41" spans="1:17" ht="17.25" x14ac:dyDescent="0.2">
      <c r="D41" s="80"/>
      <c r="E41" s="80"/>
      <c r="F41" s="80"/>
      <c r="G41" s="80"/>
      <c r="H41" s="80"/>
      <c r="I41" s="80"/>
      <c r="J41" s="81">
        <v>19773000</v>
      </c>
      <c r="K41" s="80"/>
      <c r="L41" s="80"/>
      <c r="M41" s="80"/>
      <c r="N41" s="80"/>
      <c r="O41" s="80"/>
      <c r="P41" s="80"/>
      <c r="Q41" s="81">
        <v>20094000</v>
      </c>
    </row>
  </sheetData>
  <pageMargins left="0.7" right="0.7" top="0.75" bottom="0.75" header="0.3" footer="0.3"/>
  <pageSetup orientation="portrait"/>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9">
    <outlinePr summaryBelow="0" summaryRight="0"/>
  </sheetPr>
  <dimension ref="A1:R34"/>
  <sheetViews>
    <sheetView rightToLeft="1" workbookViewId="0">
      <selection activeCell="C9" sqref="C9:C34"/>
    </sheetView>
  </sheetViews>
  <sheetFormatPr defaultColWidth="11.42578125" defaultRowHeight="12.75" x14ac:dyDescent="0.2"/>
  <cols>
    <col min="1" max="1" width="24.140625" customWidth="1"/>
    <col min="2" max="2" width="25.140625" customWidth="1"/>
    <col min="3" max="3" width="16.140625" customWidth="1"/>
    <col min="4" max="4" width="19.7109375" customWidth="1"/>
    <col min="5" max="5" width="21" customWidth="1"/>
    <col min="6" max="19" width="21.5703125" customWidth="1"/>
  </cols>
  <sheetData>
    <row r="1" spans="1:18" ht="12.95" customHeight="1" x14ac:dyDescent="0.2">
      <c r="A1" s="67" t="s">
        <v>899</v>
      </c>
      <c r="B1" s="35" t="s">
        <v>47</v>
      </c>
      <c r="C1" s="53" t="str">
        <f>IF(B1&lt;&gt;"",VLOOKUP(B1,'@Entities69'!A2:B81,2,0),"")</f>
        <v>בנק לאומי לישראל בעמ</v>
      </c>
      <c r="D1" s="53"/>
      <c r="E1" s="7"/>
      <c r="F1" s="7"/>
      <c r="G1" s="7"/>
      <c r="H1" s="7"/>
      <c r="I1" s="7"/>
      <c r="J1" s="7"/>
      <c r="K1" s="7"/>
      <c r="L1" s="7"/>
      <c r="M1" s="7"/>
      <c r="N1" s="7"/>
      <c r="O1" s="7"/>
      <c r="P1" s="7"/>
      <c r="Q1" s="7"/>
      <c r="R1" s="7"/>
    </row>
    <row r="2" spans="1:18" ht="12.95" customHeight="1" x14ac:dyDescent="0.2">
      <c r="A2" s="68" t="s">
        <v>1876</v>
      </c>
      <c r="B2" s="36">
        <v>43830</v>
      </c>
      <c r="C2" s="54"/>
      <c r="D2" s="54"/>
      <c r="E2" s="7"/>
      <c r="F2" s="7"/>
      <c r="G2" s="7"/>
      <c r="H2" s="7"/>
      <c r="I2" s="7"/>
      <c r="J2" s="7"/>
      <c r="K2" s="7"/>
      <c r="L2" s="7"/>
      <c r="M2" s="7"/>
      <c r="N2" s="7"/>
      <c r="O2" s="7"/>
      <c r="P2" s="7"/>
      <c r="Q2" s="7"/>
      <c r="R2" s="7"/>
    </row>
    <row r="3" spans="1:18" ht="12.95" customHeight="1" x14ac:dyDescent="0.2">
      <c r="A3" s="68" t="s">
        <v>1556</v>
      </c>
      <c r="B3" s="38" t="s">
        <v>625</v>
      </c>
      <c r="C3" s="54"/>
      <c r="D3" s="54"/>
      <c r="E3" s="7"/>
      <c r="F3" s="7"/>
      <c r="G3" s="7"/>
      <c r="H3" s="7"/>
      <c r="I3" s="7"/>
      <c r="J3" s="7"/>
      <c r="K3" s="7"/>
      <c r="L3" s="7"/>
      <c r="M3" s="7"/>
      <c r="N3" s="7"/>
      <c r="O3" s="7"/>
      <c r="P3" s="7"/>
      <c r="Q3" s="7"/>
      <c r="R3" s="7"/>
    </row>
    <row r="4" spans="1:18" ht="12.95" customHeight="1" x14ac:dyDescent="0.2">
      <c r="A4" s="39"/>
      <c r="B4" s="38"/>
      <c r="C4" s="54"/>
      <c r="D4" s="54"/>
      <c r="E4" s="7"/>
      <c r="F4" s="7"/>
      <c r="G4" s="7"/>
      <c r="H4" s="7"/>
      <c r="I4" s="7"/>
      <c r="J4" s="7"/>
      <c r="K4" s="7"/>
      <c r="L4" s="7"/>
      <c r="M4" s="7"/>
      <c r="N4" s="7"/>
      <c r="O4" s="7"/>
      <c r="P4" s="7"/>
      <c r="Q4" s="7"/>
      <c r="R4" s="7"/>
    </row>
    <row r="5" spans="1:18" ht="12.95" customHeight="1" x14ac:dyDescent="0.2">
      <c r="A5" s="69" t="s">
        <v>1407</v>
      </c>
      <c r="B5" s="41" t="s">
        <v>372</v>
      </c>
      <c r="C5" s="54"/>
      <c r="D5" s="54"/>
      <c r="E5" s="7"/>
      <c r="F5" s="7"/>
      <c r="G5" s="7"/>
      <c r="H5" s="7"/>
      <c r="I5" s="7"/>
      <c r="J5" s="7"/>
      <c r="K5" s="7"/>
      <c r="L5" s="7"/>
      <c r="M5" s="7"/>
      <c r="N5" s="7"/>
      <c r="O5" s="7"/>
      <c r="P5" s="7"/>
      <c r="Q5" s="7"/>
      <c r="R5" s="7"/>
    </row>
    <row r="6" spans="1:18" ht="12.95" customHeight="1" x14ac:dyDescent="0.2">
      <c r="A6" s="7"/>
      <c r="B6" s="7"/>
      <c r="C6" s="7"/>
      <c r="D6" s="7"/>
      <c r="E6" s="7"/>
      <c r="F6" s="7"/>
      <c r="G6" s="7"/>
      <c r="H6" s="7"/>
      <c r="I6" s="7"/>
      <c r="J6" s="7"/>
      <c r="K6" s="7"/>
      <c r="L6" s="7"/>
      <c r="M6" s="7"/>
      <c r="N6" s="7"/>
      <c r="O6" s="7"/>
      <c r="P6" s="7"/>
      <c r="Q6" s="7"/>
      <c r="R6" s="7"/>
    </row>
    <row r="7" spans="1:18" ht="14.1" customHeight="1" x14ac:dyDescent="0.2">
      <c r="A7" s="47" t="s">
        <v>373</v>
      </c>
      <c r="B7" s="46"/>
      <c r="C7" s="46"/>
      <c r="D7" s="46"/>
      <c r="E7" s="46"/>
      <c r="F7" s="46"/>
      <c r="G7" s="46"/>
      <c r="H7" s="46"/>
      <c r="I7" s="7"/>
      <c r="J7" s="7"/>
      <c r="K7" s="7"/>
      <c r="L7" s="7"/>
      <c r="M7" s="7"/>
      <c r="N7" s="7"/>
      <c r="O7" s="7"/>
      <c r="P7" s="7"/>
      <c r="Q7" s="7"/>
      <c r="R7" s="7"/>
    </row>
    <row r="8" spans="1:18" ht="12.95" customHeight="1" x14ac:dyDescent="0.2">
      <c r="A8" s="8" t="s">
        <v>372</v>
      </c>
      <c r="B8" s="7"/>
      <c r="C8" s="7"/>
      <c r="D8" s="7"/>
      <c r="E8" s="7"/>
      <c r="F8" s="7"/>
      <c r="G8" s="7"/>
      <c r="H8" s="7"/>
      <c r="I8" s="7"/>
      <c r="J8" s="7"/>
      <c r="K8" s="7"/>
      <c r="L8" s="7"/>
      <c r="M8" s="7"/>
      <c r="N8" s="7"/>
      <c r="O8" s="7"/>
      <c r="P8" s="7"/>
      <c r="Q8" s="7"/>
      <c r="R8" s="7"/>
    </row>
    <row r="9" spans="1:18" ht="58.5" customHeight="1" x14ac:dyDescent="0.2">
      <c r="A9" s="54"/>
      <c r="B9" s="54"/>
      <c r="C9" s="54"/>
      <c r="D9" s="77" t="s">
        <v>2275</v>
      </c>
      <c r="E9" s="77" t="s">
        <v>2276</v>
      </c>
      <c r="F9" s="77" t="s">
        <v>2277</v>
      </c>
      <c r="G9" s="77" t="s">
        <v>2278</v>
      </c>
      <c r="H9" s="77" t="s">
        <v>2279</v>
      </c>
      <c r="I9" s="77" t="s">
        <v>2280</v>
      </c>
      <c r="J9" s="77" t="s">
        <v>2281</v>
      </c>
      <c r="K9" s="77" t="s">
        <v>2282</v>
      </c>
      <c r="L9" s="77" t="s">
        <v>2283</v>
      </c>
      <c r="M9" s="77" t="s">
        <v>2284</v>
      </c>
      <c r="N9" s="77" t="s">
        <v>2285</v>
      </c>
      <c r="O9" s="138" t="s">
        <v>2471</v>
      </c>
      <c r="P9" s="138" t="s">
        <v>2472</v>
      </c>
      <c r="Q9" s="77" t="s">
        <v>2288</v>
      </c>
    </row>
    <row r="10" spans="1:18" ht="26.25" customHeight="1" x14ac:dyDescent="0.2">
      <c r="A10" s="54"/>
      <c r="B10" s="54"/>
      <c r="C10" s="54"/>
      <c r="D10" s="64" t="s">
        <v>39</v>
      </c>
      <c r="E10" s="64" t="s">
        <v>75</v>
      </c>
      <c r="F10" s="64" t="s">
        <v>96</v>
      </c>
      <c r="G10" s="64" t="s">
        <v>110</v>
      </c>
      <c r="H10" s="64" t="s">
        <v>124</v>
      </c>
      <c r="I10" s="64" t="s">
        <v>130</v>
      </c>
      <c r="J10" s="64" t="s">
        <v>424</v>
      </c>
      <c r="K10" s="64" t="s">
        <v>425</v>
      </c>
      <c r="L10" s="64" t="s">
        <v>453</v>
      </c>
      <c r="M10" s="64" t="s">
        <v>46</v>
      </c>
      <c r="N10" s="64" t="s">
        <v>52</v>
      </c>
      <c r="O10" s="64" t="s">
        <v>56</v>
      </c>
      <c r="P10" s="64" t="s">
        <v>63</v>
      </c>
      <c r="Q10" s="64" t="s">
        <v>66</v>
      </c>
    </row>
    <row r="11" spans="1:18" ht="36" customHeight="1" x14ac:dyDescent="0.2">
      <c r="A11" s="73" t="s">
        <v>17</v>
      </c>
      <c r="B11" s="138" t="s">
        <v>1463</v>
      </c>
      <c r="C11" s="64" t="s">
        <v>39</v>
      </c>
      <c r="D11" s="71">
        <v>115916000</v>
      </c>
      <c r="E11" s="71">
        <v>24022000</v>
      </c>
      <c r="F11" s="71">
        <v>49105000</v>
      </c>
      <c r="G11" s="71">
        <v>34052000</v>
      </c>
      <c r="H11" s="71">
        <v>26447000</v>
      </c>
      <c r="I11" s="71">
        <v>19923000</v>
      </c>
      <c r="J11" s="71">
        <v>15698000</v>
      </c>
      <c r="K11" s="71">
        <v>49237000</v>
      </c>
      <c r="L11" s="71">
        <v>44093000</v>
      </c>
      <c r="M11" s="71">
        <v>15840000</v>
      </c>
      <c r="N11" s="71">
        <v>394333000</v>
      </c>
      <c r="O11" s="71">
        <v>2713000</v>
      </c>
      <c r="P11" s="71">
        <v>355809000</v>
      </c>
      <c r="Q11" s="72">
        <v>3.0853060000000001</v>
      </c>
    </row>
    <row r="12" spans="1:18" ht="33" customHeight="1" x14ac:dyDescent="0.2">
      <c r="A12" s="73" t="s">
        <v>17</v>
      </c>
      <c r="B12" s="138" t="s">
        <v>1303</v>
      </c>
      <c r="C12" s="64" t="s">
        <v>75</v>
      </c>
      <c r="D12" s="71">
        <v>46832000</v>
      </c>
      <c r="E12" s="71">
        <v>18821000</v>
      </c>
      <c r="F12" s="71">
        <v>33209000</v>
      </c>
      <c r="G12" s="71">
        <v>28311000</v>
      </c>
      <c r="H12" s="71">
        <v>23474000</v>
      </c>
      <c r="I12" s="71">
        <v>17862000</v>
      </c>
      <c r="J12" s="71">
        <v>14348000</v>
      </c>
      <c r="K12" s="71">
        <v>43087000</v>
      </c>
      <c r="L12" s="71">
        <v>41148000</v>
      </c>
      <c r="M12" s="71">
        <v>12362000</v>
      </c>
      <c r="N12" s="71">
        <v>279454000</v>
      </c>
      <c r="O12" s="71">
        <v>1133000</v>
      </c>
      <c r="P12" s="71">
        <v>241668000</v>
      </c>
      <c r="Q12" s="72">
        <v>3.3265560000000098</v>
      </c>
    </row>
    <row r="13" spans="1:18" ht="30" customHeight="1" x14ac:dyDescent="0.2">
      <c r="A13" s="73" t="s">
        <v>17</v>
      </c>
      <c r="B13" s="138" t="s">
        <v>1130</v>
      </c>
      <c r="C13" s="64" t="s">
        <v>96</v>
      </c>
      <c r="D13" s="71">
        <v>208260000</v>
      </c>
      <c r="E13" s="71">
        <v>18070000</v>
      </c>
      <c r="F13" s="71">
        <v>36117000</v>
      </c>
      <c r="G13" s="71">
        <v>12157000</v>
      </c>
      <c r="H13" s="71">
        <v>6126000</v>
      </c>
      <c r="I13" s="71">
        <v>3908000</v>
      </c>
      <c r="J13" s="71">
        <v>5253000</v>
      </c>
      <c r="K13" s="71">
        <v>8354000</v>
      </c>
      <c r="L13" s="71">
        <v>6040000</v>
      </c>
      <c r="M13" s="71">
        <v>5775000</v>
      </c>
      <c r="N13" s="71">
        <v>310060000</v>
      </c>
      <c r="O13" s="71">
        <v>1098000</v>
      </c>
      <c r="P13" s="71">
        <v>307176000</v>
      </c>
      <c r="Q13" s="72">
        <v>1.410771</v>
      </c>
    </row>
    <row r="14" spans="1:18" ht="30" customHeight="1" x14ac:dyDescent="0.2">
      <c r="A14" s="73" t="s">
        <v>17</v>
      </c>
      <c r="B14" s="138" t="s">
        <v>1346</v>
      </c>
      <c r="C14" s="64" t="s">
        <v>110</v>
      </c>
      <c r="D14" s="71">
        <v>199828000</v>
      </c>
      <c r="E14" s="71">
        <v>16592000</v>
      </c>
      <c r="F14" s="71">
        <v>25431000</v>
      </c>
      <c r="G14" s="71">
        <v>7402000</v>
      </c>
      <c r="H14" s="71">
        <v>4678000</v>
      </c>
      <c r="I14" s="71">
        <v>1133000</v>
      </c>
      <c r="J14" s="71">
        <v>1214000</v>
      </c>
      <c r="K14" s="71">
        <v>2088000</v>
      </c>
      <c r="L14" s="71">
        <v>675000</v>
      </c>
      <c r="M14" s="71">
        <v>0</v>
      </c>
      <c r="N14" s="71">
        <v>259041000</v>
      </c>
      <c r="O14" s="71">
        <v>0</v>
      </c>
      <c r="P14" s="71">
        <v>258321000</v>
      </c>
      <c r="Q14" s="72">
        <v>1.0218910000000001</v>
      </c>
    </row>
    <row r="15" spans="1:18" ht="41.25" customHeight="1" x14ac:dyDescent="0.2">
      <c r="A15" s="73" t="s">
        <v>17</v>
      </c>
      <c r="B15" s="138" t="s">
        <v>1079</v>
      </c>
      <c r="C15" s="64" t="s">
        <v>124</v>
      </c>
      <c r="D15" s="71">
        <v>-92344000</v>
      </c>
      <c r="E15" s="71">
        <v>5952000</v>
      </c>
      <c r="F15" s="71">
        <v>12988000</v>
      </c>
      <c r="G15" s="71">
        <v>21895000</v>
      </c>
      <c r="H15" s="71">
        <v>20321000</v>
      </c>
      <c r="I15" s="71">
        <v>16015000</v>
      </c>
      <c r="J15" s="71">
        <v>10445000</v>
      </c>
      <c r="K15" s="71">
        <v>40883000</v>
      </c>
      <c r="L15" s="71">
        <v>38053000</v>
      </c>
      <c r="M15" s="71">
        <v>10065000</v>
      </c>
      <c r="N15" s="71">
        <v>84273000</v>
      </c>
      <c r="O15" s="71">
        <v>1615000</v>
      </c>
      <c r="P15" s="71">
        <v>48633000</v>
      </c>
      <c r="Q15" s="159"/>
    </row>
    <row r="16" spans="1:18" ht="30.75" customHeight="1" x14ac:dyDescent="0.2">
      <c r="A16" s="73" t="s">
        <v>17</v>
      </c>
      <c r="B16" s="138" t="s">
        <v>18</v>
      </c>
      <c r="C16" s="64" t="s">
        <v>130</v>
      </c>
      <c r="D16" s="71">
        <v>-6936000</v>
      </c>
      <c r="E16" s="71">
        <v>-4184000</v>
      </c>
      <c r="F16" s="71">
        <v>-8136000</v>
      </c>
      <c r="G16" s="71">
        <v>-647000</v>
      </c>
      <c r="H16" s="71">
        <v>936000</v>
      </c>
      <c r="I16" s="71">
        <v>632000</v>
      </c>
      <c r="J16" s="71">
        <v>-11000</v>
      </c>
      <c r="K16" s="71">
        <v>932000</v>
      </c>
      <c r="L16" s="71">
        <v>62000</v>
      </c>
      <c r="M16" s="71">
        <v>0</v>
      </c>
      <c r="N16" s="71">
        <v>-17352000</v>
      </c>
      <c r="O16" s="71">
        <v>0</v>
      </c>
      <c r="P16" s="71">
        <v>-17807000</v>
      </c>
      <c r="Q16" s="159"/>
    </row>
    <row r="17" spans="1:17" ht="31.5" customHeight="1" x14ac:dyDescent="0.2">
      <c r="A17" s="73" t="s">
        <v>17</v>
      </c>
      <c r="B17" s="138" t="s">
        <v>5</v>
      </c>
      <c r="C17" s="64" t="s">
        <v>424</v>
      </c>
      <c r="D17" s="71">
        <v>165000</v>
      </c>
      <c r="E17" s="71">
        <v>60000</v>
      </c>
      <c r="F17" s="71">
        <v>-132000</v>
      </c>
      <c r="G17" s="71">
        <v>90000</v>
      </c>
      <c r="H17" s="71">
        <v>1000</v>
      </c>
      <c r="I17" s="71">
        <v>0</v>
      </c>
      <c r="J17" s="71">
        <v>0</v>
      </c>
      <c r="K17" s="71">
        <v>0</v>
      </c>
      <c r="L17" s="71">
        <v>0</v>
      </c>
      <c r="M17" s="71">
        <v>0</v>
      </c>
      <c r="N17" s="71">
        <v>184000</v>
      </c>
      <c r="O17" s="71">
        <v>0</v>
      </c>
      <c r="P17" s="71">
        <v>185000</v>
      </c>
      <c r="Q17" s="159"/>
    </row>
    <row r="18" spans="1:17" ht="30" customHeight="1" x14ac:dyDescent="0.2">
      <c r="A18" s="73" t="s">
        <v>17</v>
      </c>
      <c r="B18" s="138" t="s">
        <v>1080</v>
      </c>
      <c r="C18" s="64" t="s">
        <v>425</v>
      </c>
      <c r="D18" s="71">
        <v>-99115000</v>
      </c>
      <c r="E18" s="71">
        <v>1828000</v>
      </c>
      <c r="F18" s="71">
        <v>4720000</v>
      </c>
      <c r="G18" s="71">
        <v>21338000</v>
      </c>
      <c r="H18" s="71">
        <v>21258000</v>
      </c>
      <c r="I18" s="71">
        <v>16647000</v>
      </c>
      <c r="J18" s="71">
        <v>10434000</v>
      </c>
      <c r="K18" s="71">
        <v>41815000</v>
      </c>
      <c r="L18" s="71">
        <v>38115000</v>
      </c>
      <c r="M18" s="71">
        <v>10065000</v>
      </c>
      <c r="N18" s="71">
        <v>67105000</v>
      </c>
      <c r="O18" s="71">
        <v>1615000</v>
      </c>
      <c r="P18" s="71">
        <v>31011000</v>
      </c>
      <c r="Q18" s="159"/>
    </row>
    <row r="19" spans="1:17" ht="12.95" customHeight="1" x14ac:dyDescent="0.2">
      <c r="A19" s="73" t="s">
        <v>1375</v>
      </c>
      <c r="B19" s="138" t="s">
        <v>1463</v>
      </c>
      <c r="C19" s="64" t="s">
        <v>453</v>
      </c>
      <c r="D19" s="71">
        <v>22456000</v>
      </c>
      <c r="E19" s="71">
        <v>9007000</v>
      </c>
      <c r="F19" s="71">
        <v>20564000</v>
      </c>
      <c r="G19" s="71">
        <v>18434000</v>
      </c>
      <c r="H19" s="71">
        <v>8580000</v>
      </c>
      <c r="I19" s="71">
        <v>6503000</v>
      </c>
      <c r="J19" s="71">
        <v>4326000</v>
      </c>
      <c r="K19" s="71">
        <v>13172000</v>
      </c>
      <c r="L19" s="71">
        <v>5390000</v>
      </c>
      <c r="M19" s="71">
        <v>3797000</v>
      </c>
      <c r="N19" s="71">
        <v>112229000</v>
      </c>
      <c r="O19" s="71">
        <v>2194000</v>
      </c>
      <c r="P19" s="71">
        <v>104189000</v>
      </c>
      <c r="Q19" s="72">
        <v>3.19</v>
      </c>
    </row>
    <row r="20" spans="1:17" ht="12.95" customHeight="1" x14ac:dyDescent="0.2">
      <c r="A20" s="73" t="s">
        <v>1375</v>
      </c>
      <c r="B20" s="138" t="s">
        <v>1303</v>
      </c>
      <c r="C20" s="64" t="s">
        <v>46</v>
      </c>
      <c r="D20" s="71">
        <v>9902000</v>
      </c>
      <c r="E20" s="71">
        <v>3802000</v>
      </c>
      <c r="F20" s="71">
        <v>8362000</v>
      </c>
      <c r="G20" s="71">
        <v>6934000</v>
      </c>
      <c r="H20" s="71">
        <v>3599000</v>
      </c>
      <c r="I20" s="71">
        <v>2950000</v>
      </c>
      <c r="J20" s="71">
        <v>1958000</v>
      </c>
      <c r="K20" s="71">
        <v>2592000</v>
      </c>
      <c r="L20" s="71">
        <v>357000</v>
      </c>
      <c r="M20" s="71">
        <v>330000</v>
      </c>
      <c r="N20" s="71">
        <v>40786000</v>
      </c>
      <c r="O20" s="71">
        <v>2193000</v>
      </c>
      <c r="P20" s="71">
        <v>40386000</v>
      </c>
      <c r="Q20" s="72">
        <v>3.826022</v>
      </c>
    </row>
    <row r="21" spans="1:17" ht="12.95" customHeight="1" x14ac:dyDescent="0.2">
      <c r="A21" s="73" t="s">
        <v>1375</v>
      </c>
      <c r="B21" s="138" t="s">
        <v>1130</v>
      </c>
      <c r="C21" s="64" t="s">
        <v>52</v>
      </c>
      <c r="D21" s="71">
        <v>85662000</v>
      </c>
      <c r="E21" s="71">
        <v>15791000</v>
      </c>
      <c r="F21" s="71">
        <v>20191000</v>
      </c>
      <c r="G21" s="71">
        <v>1770000</v>
      </c>
      <c r="H21" s="71">
        <v>943000</v>
      </c>
      <c r="I21" s="71">
        <v>613000</v>
      </c>
      <c r="J21" s="71">
        <v>240000</v>
      </c>
      <c r="K21" s="71">
        <v>376000</v>
      </c>
      <c r="L21" s="71">
        <v>61000</v>
      </c>
      <c r="M21" s="71">
        <v>48000</v>
      </c>
      <c r="N21" s="71">
        <v>125695000</v>
      </c>
      <c r="O21" s="71">
        <v>28000</v>
      </c>
      <c r="P21" s="71">
        <v>124355000</v>
      </c>
      <c r="Q21" s="72">
        <v>1.64</v>
      </c>
    </row>
    <row r="22" spans="1:17" ht="12.95" customHeight="1" x14ac:dyDescent="0.2">
      <c r="A22" s="73" t="s">
        <v>1375</v>
      </c>
      <c r="B22" s="138" t="s">
        <v>1346</v>
      </c>
      <c r="C22" s="64" t="s">
        <v>56</v>
      </c>
      <c r="D22" s="71">
        <v>80449000</v>
      </c>
      <c r="E22" s="71">
        <v>13750000</v>
      </c>
      <c r="F22" s="71">
        <v>17811000</v>
      </c>
      <c r="G22" s="71">
        <v>1292000</v>
      </c>
      <c r="H22" s="71">
        <v>575000</v>
      </c>
      <c r="I22" s="71">
        <v>330000</v>
      </c>
      <c r="J22" s="71">
        <v>5000</v>
      </c>
      <c r="K22" s="71">
        <v>0</v>
      </c>
      <c r="L22" s="71">
        <v>0</v>
      </c>
      <c r="M22" s="71">
        <v>0</v>
      </c>
      <c r="N22" s="71">
        <v>114212000</v>
      </c>
      <c r="O22" s="71">
        <v>0</v>
      </c>
      <c r="P22" s="71">
        <v>113955000</v>
      </c>
      <c r="Q22" s="72">
        <v>1.6843330000000001</v>
      </c>
    </row>
    <row r="23" spans="1:17" ht="12.95" customHeight="1" x14ac:dyDescent="0.2">
      <c r="A23" s="73" t="s">
        <v>1375</v>
      </c>
      <c r="B23" s="138" t="s">
        <v>1079</v>
      </c>
      <c r="C23" s="64" t="s">
        <v>63</v>
      </c>
      <c r="D23" s="71">
        <v>-63206000</v>
      </c>
      <c r="E23" s="71">
        <v>-6784000</v>
      </c>
      <c r="F23" s="71">
        <v>373000</v>
      </c>
      <c r="G23" s="71">
        <v>16664000</v>
      </c>
      <c r="H23" s="71">
        <v>7637000</v>
      </c>
      <c r="I23" s="71">
        <v>5890000</v>
      </c>
      <c r="J23" s="71">
        <v>4086000</v>
      </c>
      <c r="K23" s="71">
        <v>12796000</v>
      </c>
      <c r="L23" s="71">
        <v>5329000</v>
      </c>
      <c r="M23" s="71">
        <v>3749000</v>
      </c>
      <c r="N23" s="71">
        <v>-13466000</v>
      </c>
      <c r="O23" s="71">
        <v>2166000</v>
      </c>
      <c r="P23" s="71">
        <v>-20166000</v>
      </c>
      <c r="Q23" s="159"/>
    </row>
    <row r="24" spans="1:17" ht="12.95" customHeight="1" x14ac:dyDescent="0.2">
      <c r="A24" s="73" t="s">
        <v>1375</v>
      </c>
      <c r="B24" s="138" t="s">
        <v>1315</v>
      </c>
      <c r="C24" s="64" t="s">
        <v>66</v>
      </c>
      <c r="D24" s="71">
        <v>-58387000</v>
      </c>
      <c r="E24" s="71">
        <v>-7905000</v>
      </c>
      <c r="F24" s="71">
        <v>-2312000</v>
      </c>
      <c r="G24" s="71">
        <v>16698000</v>
      </c>
      <c r="H24" s="71">
        <v>6968000</v>
      </c>
      <c r="I24" s="71">
        <v>4705000</v>
      </c>
      <c r="J24" s="71">
        <v>3683000</v>
      </c>
      <c r="K24" s="71">
        <v>11504000</v>
      </c>
      <c r="L24" s="71">
        <v>4911000</v>
      </c>
      <c r="M24" s="71">
        <v>3407000</v>
      </c>
      <c r="N24" s="71">
        <v>-16728000</v>
      </c>
      <c r="O24" s="71">
        <v>2159000</v>
      </c>
      <c r="P24" s="71">
        <v>-22763000</v>
      </c>
      <c r="Q24" s="159"/>
    </row>
    <row r="25" spans="1:17" ht="12.95" customHeight="1" x14ac:dyDescent="0.2">
      <c r="A25" s="73" t="s">
        <v>1375</v>
      </c>
      <c r="B25" s="138" t="s">
        <v>1314</v>
      </c>
      <c r="C25" s="64" t="s">
        <v>68</v>
      </c>
      <c r="D25" s="71">
        <v>-9944000</v>
      </c>
      <c r="E25" s="71">
        <v>-304000</v>
      </c>
      <c r="F25" s="71">
        <v>2786000</v>
      </c>
      <c r="G25" s="71">
        <v>4254000</v>
      </c>
      <c r="H25" s="71">
        <v>2274000</v>
      </c>
      <c r="I25" s="71">
        <v>2390000</v>
      </c>
      <c r="J25" s="71">
        <v>1758000</v>
      </c>
      <c r="K25" s="71">
        <v>3623000</v>
      </c>
      <c r="L25" s="71">
        <v>1098000</v>
      </c>
      <c r="M25" s="71">
        <v>1069000</v>
      </c>
      <c r="N25" s="71">
        <v>9004000</v>
      </c>
      <c r="O25" s="71">
        <v>268000</v>
      </c>
      <c r="P25" s="71">
        <v>6078000</v>
      </c>
      <c r="Q25" s="159"/>
    </row>
    <row r="26" spans="1:17" ht="12.95" customHeight="1" x14ac:dyDescent="0.2">
      <c r="A26" s="73" t="s">
        <v>1375</v>
      </c>
      <c r="B26" s="138" t="s">
        <v>18</v>
      </c>
      <c r="C26" s="64" t="s">
        <v>69</v>
      </c>
      <c r="D26" s="71">
        <v>6936000</v>
      </c>
      <c r="E26" s="71">
        <v>4184000</v>
      </c>
      <c r="F26" s="71">
        <v>8136000</v>
      </c>
      <c r="G26" s="71">
        <v>647000</v>
      </c>
      <c r="H26" s="71">
        <v>-936000</v>
      </c>
      <c r="I26" s="71">
        <v>-632000</v>
      </c>
      <c r="J26" s="71">
        <v>11000</v>
      </c>
      <c r="K26" s="71">
        <v>-932000</v>
      </c>
      <c r="L26" s="71">
        <v>-62000</v>
      </c>
      <c r="M26" s="71">
        <v>0</v>
      </c>
      <c r="N26" s="71">
        <v>17352000</v>
      </c>
      <c r="O26" s="71">
        <v>0</v>
      </c>
      <c r="P26" s="71">
        <v>17807000</v>
      </c>
      <c r="Q26" s="159"/>
    </row>
    <row r="27" spans="1:17" ht="12.95" customHeight="1" x14ac:dyDescent="0.2">
      <c r="A27" s="73" t="s">
        <v>1375</v>
      </c>
      <c r="B27" s="138" t="s">
        <v>5</v>
      </c>
      <c r="C27" s="64" t="s">
        <v>70</v>
      </c>
      <c r="D27" s="71">
        <v>-165000</v>
      </c>
      <c r="E27" s="71">
        <v>-60000</v>
      </c>
      <c r="F27" s="71">
        <v>132000</v>
      </c>
      <c r="G27" s="71">
        <v>-90000</v>
      </c>
      <c r="H27" s="71">
        <v>-1000</v>
      </c>
      <c r="I27" s="71">
        <v>0</v>
      </c>
      <c r="J27" s="71">
        <v>0</v>
      </c>
      <c r="K27" s="71">
        <v>0</v>
      </c>
      <c r="L27" s="71">
        <v>0</v>
      </c>
      <c r="M27" s="71">
        <v>0</v>
      </c>
      <c r="N27" s="71">
        <v>-184000</v>
      </c>
      <c r="O27" s="71">
        <v>0</v>
      </c>
      <c r="P27" s="71">
        <v>-1167000</v>
      </c>
      <c r="Q27" s="159"/>
    </row>
    <row r="28" spans="1:17" ht="12.95" customHeight="1" x14ac:dyDescent="0.2">
      <c r="A28" s="73" t="s">
        <v>1375</v>
      </c>
      <c r="B28" s="138" t="s">
        <v>1080</v>
      </c>
      <c r="C28" s="64" t="s">
        <v>72</v>
      </c>
      <c r="D28" s="71">
        <v>-56435000</v>
      </c>
      <c r="E28" s="71">
        <v>-2660000</v>
      </c>
      <c r="F28" s="71">
        <v>8641000</v>
      </c>
      <c r="G28" s="71">
        <v>17221000</v>
      </c>
      <c r="H28" s="71">
        <v>6700000</v>
      </c>
      <c r="I28" s="71">
        <v>5258000</v>
      </c>
      <c r="J28" s="71">
        <v>4097000</v>
      </c>
      <c r="K28" s="71">
        <v>11864000</v>
      </c>
      <c r="L28" s="71">
        <v>5267000</v>
      </c>
      <c r="M28" s="71">
        <v>3749000</v>
      </c>
      <c r="N28" s="71">
        <v>3702000</v>
      </c>
      <c r="O28" s="71">
        <v>2166000</v>
      </c>
      <c r="P28" s="71">
        <v>-3526000</v>
      </c>
      <c r="Q28" s="159"/>
    </row>
    <row r="29" spans="1:17" ht="12.95" customHeight="1" x14ac:dyDescent="0.2">
      <c r="A29" s="73" t="s">
        <v>1500</v>
      </c>
      <c r="B29" s="138" t="s">
        <v>1463</v>
      </c>
      <c r="C29" s="64" t="s">
        <v>73</v>
      </c>
      <c r="D29" s="71">
        <v>138372000</v>
      </c>
      <c r="E29" s="71">
        <v>33029000</v>
      </c>
      <c r="F29" s="71">
        <v>69669000</v>
      </c>
      <c r="G29" s="71">
        <v>52486000</v>
      </c>
      <c r="H29" s="71">
        <v>35027000</v>
      </c>
      <c r="I29" s="71">
        <v>26426000</v>
      </c>
      <c r="J29" s="71">
        <v>20024000</v>
      </c>
      <c r="K29" s="71">
        <v>62409000</v>
      </c>
      <c r="L29" s="71">
        <v>49483000</v>
      </c>
      <c r="M29" s="71">
        <v>19637000</v>
      </c>
      <c r="N29" s="71">
        <v>506562000</v>
      </c>
      <c r="O29" s="71">
        <v>4907000</v>
      </c>
      <c r="P29" s="71">
        <v>459998000</v>
      </c>
      <c r="Q29" s="72">
        <v>3.10901906650464</v>
      </c>
    </row>
    <row r="30" spans="1:17" ht="12.95" customHeight="1" x14ac:dyDescent="0.2">
      <c r="A30" s="73" t="s">
        <v>1500</v>
      </c>
      <c r="B30" s="138" t="s">
        <v>1303</v>
      </c>
      <c r="C30" s="64" t="s">
        <v>78</v>
      </c>
      <c r="D30" s="71">
        <v>56734000</v>
      </c>
      <c r="E30" s="71">
        <v>22623000</v>
      </c>
      <c r="F30" s="71">
        <v>41571000</v>
      </c>
      <c r="G30" s="71">
        <v>35245000</v>
      </c>
      <c r="H30" s="71">
        <v>27073000</v>
      </c>
      <c r="I30" s="71">
        <v>20812000</v>
      </c>
      <c r="J30" s="71">
        <v>16306000</v>
      </c>
      <c r="K30" s="71">
        <v>45679000</v>
      </c>
      <c r="L30" s="71">
        <v>41505000</v>
      </c>
      <c r="M30" s="71">
        <v>12692000</v>
      </c>
      <c r="N30" s="71">
        <v>320240000</v>
      </c>
      <c r="O30" s="71">
        <v>3326000</v>
      </c>
      <c r="P30" s="71">
        <v>282054000</v>
      </c>
      <c r="Q30" s="72">
        <v>3.3980722127677701</v>
      </c>
    </row>
    <row r="31" spans="1:17" ht="12.95" customHeight="1" x14ac:dyDescent="0.2">
      <c r="A31" s="73" t="s">
        <v>1500</v>
      </c>
      <c r="B31" s="138" t="s">
        <v>1130</v>
      </c>
      <c r="C31" s="64" t="s">
        <v>81</v>
      </c>
      <c r="D31" s="71">
        <v>293922000</v>
      </c>
      <c r="E31" s="71">
        <v>33861000</v>
      </c>
      <c r="F31" s="71">
        <v>56308000</v>
      </c>
      <c r="G31" s="71">
        <v>13927000</v>
      </c>
      <c r="H31" s="71">
        <v>7069000</v>
      </c>
      <c r="I31" s="71">
        <v>4521000</v>
      </c>
      <c r="J31" s="71">
        <v>5493000</v>
      </c>
      <c r="K31" s="71">
        <v>8730000</v>
      </c>
      <c r="L31" s="71">
        <v>6101000</v>
      </c>
      <c r="M31" s="71">
        <v>5823000</v>
      </c>
      <c r="N31" s="71">
        <v>435755000</v>
      </c>
      <c r="O31" s="71">
        <v>1126000</v>
      </c>
      <c r="P31" s="71">
        <v>431531000</v>
      </c>
      <c r="Q31" s="72">
        <v>1.4768282990005299</v>
      </c>
    </row>
    <row r="32" spans="1:17" ht="12.95" customHeight="1" x14ac:dyDescent="0.2">
      <c r="A32" s="73" t="s">
        <v>1500</v>
      </c>
      <c r="B32" s="138" t="s">
        <v>1346</v>
      </c>
      <c r="C32" s="64" t="s">
        <v>82</v>
      </c>
      <c r="D32" s="71">
        <v>280277000</v>
      </c>
      <c r="E32" s="71">
        <v>30342000</v>
      </c>
      <c r="F32" s="71">
        <v>43242000</v>
      </c>
      <c r="G32" s="71">
        <v>8694000</v>
      </c>
      <c r="H32" s="71">
        <v>5253000</v>
      </c>
      <c r="I32" s="71">
        <v>1463000</v>
      </c>
      <c r="J32" s="71">
        <v>1219000</v>
      </c>
      <c r="K32" s="71">
        <v>2088000</v>
      </c>
      <c r="L32" s="71">
        <v>675000</v>
      </c>
      <c r="M32" s="71">
        <v>0</v>
      </c>
      <c r="N32" s="71">
        <v>373253000</v>
      </c>
      <c r="O32" s="71">
        <v>0</v>
      </c>
      <c r="P32" s="71">
        <v>372276000</v>
      </c>
      <c r="Q32" s="72">
        <v>1.2246668386519699</v>
      </c>
    </row>
    <row r="33" spans="1:17" ht="12.95" customHeight="1" x14ac:dyDescent="0.2">
      <c r="A33" s="73" t="s">
        <v>1500</v>
      </c>
      <c r="B33" s="138" t="s">
        <v>1079</v>
      </c>
      <c r="C33" s="64" t="s">
        <v>84</v>
      </c>
      <c r="D33" s="71">
        <v>-155550000</v>
      </c>
      <c r="E33" s="71">
        <v>-832000</v>
      </c>
      <c r="F33" s="71">
        <v>13361000</v>
      </c>
      <c r="G33" s="71">
        <v>38559000</v>
      </c>
      <c r="H33" s="71">
        <v>27958000</v>
      </c>
      <c r="I33" s="71">
        <v>21905000</v>
      </c>
      <c r="J33" s="71">
        <v>14531000</v>
      </c>
      <c r="K33" s="71">
        <v>53679000</v>
      </c>
      <c r="L33" s="71">
        <v>43382000</v>
      </c>
      <c r="M33" s="71">
        <v>13814000</v>
      </c>
      <c r="N33" s="71">
        <v>70807000</v>
      </c>
      <c r="O33" s="71">
        <v>3781000</v>
      </c>
      <c r="P33" s="71">
        <v>28467000</v>
      </c>
      <c r="Q33" s="72">
        <v>0</v>
      </c>
    </row>
    <row r="34" spans="1:17" ht="12.95" customHeight="1" x14ac:dyDescent="0.2">
      <c r="A34" s="73" t="s">
        <v>1500</v>
      </c>
      <c r="B34" s="73" t="s">
        <v>1474</v>
      </c>
      <c r="C34" s="74" t="s">
        <v>86</v>
      </c>
      <c r="D34" s="80"/>
      <c r="E34" s="80"/>
      <c r="F34" s="80"/>
      <c r="G34" s="80"/>
      <c r="H34" s="80"/>
      <c r="I34" s="80"/>
      <c r="J34" s="80"/>
      <c r="K34" s="80"/>
      <c r="L34" s="80"/>
      <c r="M34" s="80"/>
      <c r="N34" s="80"/>
      <c r="O34" s="81">
        <v>864000</v>
      </c>
      <c r="P34" s="81">
        <v>864000</v>
      </c>
      <c r="Q34" s="160"/>
    </row>
  </sheetData>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1">
    <outlinePr summaryBelow="0" summaryRight="0"/>
  </sheetPr>
  <dimension ref="A1:R34"/>
  <sheetViews>
    <sheetView rightToLeft="1" workbookViewId="0">
      <selection activeCell="C9" sqref="C9:C34"/>
    </sheetView>
  </sheetViews>
  <sheetFormatPr defaultColWidth="11.42578125" defaultRowHeight="12.75" x14ac:dyDescent="0.2"/>
  <cols>
    <col min="1" max="1" width="24.7109375" customWidth="1"/>
    <col min="2" max="2" width="25.140625" customWidth="1"/>
    <col min="3" max="3" width="20" customWidth="1"/>
    <col min="4" max="4" width="17.28515625" customWidth="1"/>
    <col min="5" max="5" width="19" customWidth="1"/>
    <col min="6" max="19" width="21.5703125" customWidth="1"/>
  </cols>
  <sheetData>
    <row r="1" spans="1:18" ht="19.5" customHeight="1" x14ac:dyDescent="0.2">
      <c r="A1" s="67" t="s">
        <v>899</v>
      </c>
      <c r="B1" s="35" t="s">
        <v>47</v>
      </c>
      <c r="C1" s="53" t="str">
        <f>IF(B1&lt;&gt;"",VLOOKUP(B1,'@Entities70'!A2:B81,2,0),"")</f>
        <v>בנק לאומי לישראל בעמ</v>
      </c>
      <c r="D1" s="53"/>
      <c r="E1" s="7"/>
      <c r="F1" s="7"/>
      <c r="G1" s="7"/>
      <c r="H1" s="7"/>
      <c r="I1" s="7"/>
      <c r="J1" s="7"/>
      <c r="K1" s="7"/>
      <c r="L1" s="7"/>
      <c r="M1" s="7"/>
      <c r="N1" s="7"/>
      <c r="O1" s="7"/>
      <c r="P1" s="7"/>
      <c r="Q1" s="7"/>
      <c r="R1" s="7"/>
    </row>
    <row r="2" spans="1:18" ht="12.95" customHeight="1" x14ac:dyDescent="0.2">
      <c r="A2" s="68" t="s">
        <v>1876</v>
      </c>
      <c r="B2" s="36">
        <v>43830</v>
      </c>
      <c r="C2" s="54"/>
      <c r="D2" s="54"/>
      <c r="E2" s="7"/>
      <c r="F2" s="7"/>
      <c r="G2" s="7"/>
      <c r="H2" s="7"/>
      <c r="I2" s="7"/>
      <c r="J2" s="7"/>
      <c r="K2" s="7"/>
      <c r="L2" s="7"/>
      <c r="M2" s="7"/>
      <c r="N2" s="7"/>
      <c r="O2" s="7"/>
      <c r="P2" s="7"/>
      <c r="Q2" s="7"/>
      <c r="R2" s="7"/>
    </row>
    <row r="3" spans="1:18" ht="12.95" customHeight="1" x14ac:dyDescent="0.2">
      <c r="A3" s="68" t="s">
        <v>1556</v>
      </c>
      <c r="B3" s="38" t="s">
        <v>625</v>
      </c>
      <c r="C3" s="54"/>
      <c r="D3" s="54"/>
      <c r="E3" s="7"/>
      <c r="F3" s="7"/>
      <c r="G3" s="7"/>
      <c r="H3" s="7"/>
      <c r="I3" s="7"/>
      <c r="J3" s="7"/>
      <c r="K3" s="7"/>
      <c r="L3" s="7"/>
      <c r="M3" s="7"/>
      <c r="N3" s="7"/>
      <c r="O3" s="7"/>
      <c r="P3" s="7"/>
      <c r="Q3" s="7"/>
      <c r="R3" s="7"/>
    </row>
    <row r="4" spans="1:18" ht="12.95" customHeight="1" x14ac:dyDescent="0.2">
      <c r="A4" s="39"/>
      <c r="B4" s="38"/>
      <c r="C4" s="54"/>
      <c r="D4" s="54"/>
      <c r="E4" s="7"/>
      <c r="F4" s="7"/>
      <c r="G4" s="7"/>
      <c r="H4" s="7"/>
      <c r="I4" s="7"/>
      <c r="J4" s="7"/>
      <c r="K4" s="7"/>
      <c r="L4" s="7"/>
      <c r="M4" s="7"/>
      <c r="N4" s="7"/>
      <c r="O4" s="7"/>
      <c r="P4" s="7"/>
      <c r="Q4" s="7"/>
      <c r="R4" s="7"/>
    </row>
    <row r="5" spans="1:18" ht="12.95" customHeight="1" x14ac:dyDescent="0.2">
      <c r="A5" s="69" t="s">
        <v>1407</v>
      </c>
      <c r="B5" s="41" t="s">
        <v>375</v>
      </c>
      <c r="C5" s="54"/>
      <c r="D5" s="54"/>
      <c r="E5" s="7"/>
      <c r="F5" s="7"/>
      <c r="G5" s="7"/>
      <c r="H5" s="7"/>
      <c r="I5" s="7"/>
      <c r="J5" s="7"/>
      <c r="K5" s="7"/>
      <c r="L5" s="7"/>
      <c r="M5" s="7"/>
      <c r="N5" s="7"/>
      <c r="O5" s="7"/>
      <c r="P5" s="7"/>
      <c r="Q5" s="7"/>
      <c r="R5" s="7"/>
    </row>
    <row r="6" spans="1:18" ht="12.95" customHeight="1" x14ac:dyDescent="0.2">
      <c r="A6" s="7"/>
      <c r="B6" s="7"/>
      <c r="C6" s="7"/>
      <c r="D6" s="7"/>
      <c r="E6" s="7"/>
      <c r="F6" s="7"/>
      <c r="G6" s="7"/>
      <c r="H6" s="7"/>
      <c r="I6" s="7"/>
      <c r="J6" s="7"/>
      <c r="K6" s="7"/>
      <c r="L6" s="7"/>
      <c r="M6" s="7"/>
      <c r="N6" s="7"/>
      <c r="O6" s="7"/>
      <c r="P6" s="7"/>
      <c r="Q6" s="7"/>
      <c r="R6" s="7"/>
    </row>
    <row r="7" spans="1:18" ht="14.1" customHeight="1" x14ac:dyDescent="0.2">
      <c r="A7" s="47" t="s">
        <v>376</v>
      </c>
      <c r="B7" s="46"/>
      <c r="C7" s="46"/>
      <c r="D7" s="46"/>
      <c r="E7" s="46"/>
      <c r="F7" s="46"/>
      <c r="G7" s="46"/>
      <c r="H7" s="46"/>
      <c r="I7" s="7"/>
      <c r="J7" s="7"/>
      <c r="K7" s="7"/>
      <c r="L7" s="7"/>
      <c r="M7" s="7"/>
      <c r="N7" s="7"/>
      <c r="O7" s="7"/>
      <c r="P7" s="7"/>
      <c r="Q7" s="7"/>
      <c r="R7" s="7"/>
    </row>
    <row r="8" spans="1:18" ht="12.95" customHeight="1" x14ac:dyDescent="0.2">
      <c r="A8" s="8" t="s">
        <v>375</v>
      </c>
      <c r="B8" s="7"/>
      <c r="C8" s="7"/>
      <c r="D8" s="7"/>
      <c r="E8" s="7"/>
      <c r="F8" s="7"/>
      <c r="G8" s="7"/>
      <c r="H8" s="7"/>
      <c r="I8" s="7"/>
      <c r="J8" s="7"/>
      <c r="K8" s="7"/>
      <c r="L8" s="7"/>
      <c r="M8" s="7"/>
      <c r="N8" s="7"/>
      <c r="O8" s="7"/>
      <c r="P8" s="7"/>
      <c r="Q8" s="7"/>
      <c r="R8" s="7"/>
    </row>
    <row r="9" spans="1:18" ht="81.75" customHeight="1" x14ac:dyDescent="0.2">
      <c r="A9" s="54"/>
      <c r="B9" s="54"/>
      <c r="C9" s="54"/>
      <c r="D9" s="77" t="s">
        <v>2275</v>
      </c>
      <c r="E9" s="77" t="s">
        <v>2276</v>
      </c>
      <c r="F9" s="77" t="s">
        <v>2277</v>
      </c>
      <c r="G9" s="77" t="s">
        <v>2278</v>
      </c>
      <c r="H9" s="77" t="s">
        <v>2279</v>
      </c>
      <c r="I9" s="77" t="s">
        <v>2280</v>
      </c>
      <c r="J9" s="77" t="s">
        <v>2281</v>
      </c>
      <c r="K9" s="77" t="s">
        <v>2282</v>
      </c>
      <c r="L9" s="77" t="s">
        <v>2283</v>
      </c>
      <c r="M9" s="77" t="s">
        <v>2284</v>
      </c>
      <c r="N9" s="77" t="s">
        <v>2285</v>
      </c>
      <c r="O9" s="51" t="s">
        <v>2286</v>
      </c>
      <c r="P9" s="51" t="s">
        <v>2287</v>
      </c>
      <c r="Q9" s="77" t="s">
        <v>2288</v>
      </c>
    </row>
    <row r="10" spans="1:18" ht="33.75" customHeight="1" x14ac:dyDescent="0.2">
      <c r="A10" s="54"/>
      <c r="B10" s="54"/>
      <c r="C10" s="54"/>
      <c r="D10" s="64" t="s">
        <v>39</v>
      </c>
      <c r="E10" s="64" t="s">
        <v>75</v>
      </c>
      <c r="F10" s="64" t="s">
        <v>96</v>
      </c>
      <c r="G10" s="64" t="s">
        <v>110</v>
      </c>
      <c r="H10" s="64" t="s">
        <v>124</v>
      </c>
      <c r="I10" s="64" t="s">
        <v>130</v>
      </c>
      <c r="J10" s="64" t="s">
        <v>424</v>
      </c>
      <c r="K10" s="64" t="s">
        <v>425</v>
      </c>
      <c r="L10" s="64" t="s">
        <v>453</v>
      </c>
      <c r="M10" s="64" t="s">
        <v>46</v>
      </c>
      <c r="N10" s="64" t="s">
        <v>52</v>
      </c>
      <c r="O10" s="64" t="s">
        <v>56</v>
      </c>
      <c r="P10" s="64" t="s">
        <v>63</v>
      </c>
      <c r="Q10" s="64" t="s">
        <v>66</v>
      </c>
    </row>
    <row r="11" spans="1:18" ht="33" customHeight="1" x14ac:dyDescent="0.2">
      <c r="A11" s="73" t="s">
        <v>17</v>
      </c>
      <c r="B11" s="77" t="s">
        <v>1463</v>
      </c>
      <c r="C11" s="64" t="s">
        <v>39</v>
      </c>
      <c r="D11" s="71">
        <v>115827000</v>
      </c>
      <c r="E11" s="71">
        <v>23750000</v>
      </c>
      <c r="F11" s="71">
        <v>49188000</v>
      </c>
      <c r="G11" s="71">
        <v>33123000</v>
      </c>
      <c r="H11" s="71">
        <v>26445000</v>
      </c>
      <c r="I11" s="71">
        <v>19822000</v>
      </c>
      <c r="J11" s="71">
        <v>15698000</v>
      </c>
      <c r="K11" s="71">
        <v>49079000</v>
      </c>
      <c r="L11" s="71">
        <v>44093000</v>
      </c>
      <c r="M11" s="71">
        <v>15753000</v>
      </c>
      <c r="N11" s="71">
        <v>392778000</v>
      </c>
      <c r="O11" s="71">
        <v>3390000</v>
      </c>
      <c r="P11" s="71">
        <v>355053000</v>
      </c>
      <c r="Q11" s="72">
        <v>2.916782</v>
      </c>
    </row>
    <row r="12" spans="1:18" ht="30" customHeight="1" x14ac:dyDescent="0.2">
      <c r="A12" s="73" t="s">
        <v>17</v>
      </c>
      <c r="B12" s="51" t="s">
        <v>1303</v>
      </c>
      <c r="C12" s="64" t="s">
        <v>75</v>
      </c>
      <c r="D12" s="71">
        <v>46772000</v>
      </c>
      <c r="E12" s="71">
        <v>18822000</v>
      </c>
      <c r="F12" s="71">
        <v>32946000</v>
      </c>
      <c r="G12" s="71">
        <v>28267000</v>
      </c>
      <c r="H12" s="71">
        <v>23472000</v>
      </c>
      <c r="I12" s="71">
        <v>17759000</v>
      </c>
      <c r="J12" s="71">
        <v>14348000</v>
      </c>
      <c r="K12" s="71">
        <v>42930000</v>
      </c>
      <c r="L12" s="71">
        <v>41148000</v>
      </c>
      <c r="M12" s="71">
        <v>12276000</v>
      </c>
      <c r="N12" s="71">
        <v>278740000</v>
      </c>
      <c r="O12" s="71">
        <v>1133000</v>
      </c>
      <c r="P12" s="71">
        <v>240963000</v>
      </c>
      <c r="Q12" s="72">
        <v>0</v>
      </c>
    </row>
    <row r="13" spans="1:18" ht="34.5" customHeight="1" x14ac:dyDescent="0.2">
      <c r="A13" s="73" t="s">
        <v>17</v>
      </c>
      <c r="B13" s="77" t="s">
        <v>1130</v>
      </c>
      <c r="C13" s="64" t="s">
        <v>96</v>
      </c>
      <c r="D13" s="71">
        <v>208506000</v>
      </c>
      <c r="E13" s="71">
        <v>18396000</v>
      </c>
      <c r="F13" s="71">
        <v>37517000</v>
      </c>
      <c r="G13" s="71">
        <v>13886000</v>
      </c>
      <c r="H13" s="71">
        <v>6458000</v>
      </c>
      <c r="I13" s="71">
        <v>3935000</v>
      </c>
      <c r="J13" s="71">
        <v>5253000</v>
      </c>
      <c r="K13" s="71">
        <v>8354000</v>
      </c>
      <c r="L13" s="71">
        <v>6039000</v>
      </c>
      <c r="M13" s="71">
        <v>5775000</v>
      </c>
      <c r="N13" s="71">
        <v>314119000</v>
      </c>
      <c r="O13" s="71">
        <v>1149000</v>
      </c>
      <c r="P13" s="71">
        <v>311027000</v>
      </c>
      <c r="Q13" s="72">
        <v>1.475765</v>
      </c>
    </row>
    <row r="14" spans="1:18" ht="29.25" customHeight="1" x14ac:dyDescent="0.2">
      <c r="A14" s="73" t="s">
        <v>17</v>
      </c>
      <c r="B14" s="51" t="s">
        <v>1346</v>
      </c>
      <c r="C14" s="64" t="s">
        <v>110</v>
      </c>
      <c r="D14" s="71">
        <v>200159000</v>
      </c>
      <c r="E14" s="71">
        <v>16947000</v>
      </c>
      <c r="F14" s="71">
        <v>26831000</v>
      </c>
      <c r="G14" s="71">
        <v>9132000</v>
      </c>
      <c r="H14" s="71">
        <v>5011000</v>
      </c>
      <c r="I14" s="71">
        <v>1160000</v>
      </c>
      <c r="J14" s="71">
        <v>1214000</v>
      </c>
      <c r="K14" s="71">
        <v>2088000</v>
      </c>
      <c r="L14" s="71">
        <v>675000</v>
      </c>
      <c r="M14" s="71">
        <v>0</v>
      </c>
      <c r="N14" s="71">
        <v>263217000</v>
      </c>
      <c r="O14" s="71">
        <v>0</v>
      </c>
      <c r="P14" s="71">
        <v>262236000</v>
      </c>
      <c r="Q14" s="72">
        <v>0</v>
      </c>
    </row>
    <row r="15" spans="1:18" ht="39" customHeight="1" x14ac:dyDescent="0.2">
      <c r="A15" s="73" t="s">
        <v>17</v>
      </c>
      <c r="B15" s="51" t="s">
        <v>1079</v>
      </c>
      <c r="C15" s="64" t="s">
        <v>124</v>
      </c>
      <c r="D15" s="71">
        <v>-92679000</v>
      </c>
      <c r="E15" s="71">
        <v>5354000</v>
      </c>
      <c r="F15" s="71">
        <v>11671000</v>
      </c>
      <c r="G15" s="71">
        <v>19237000</v>
      </c>
      <c r="H15" s="71">
        <v>19987000</v>
      </c>
      <c r="I15" s="71">
        <v>15887000</v>
      </c>
      <c r="J15" s="71">
        <v>10445000</v>
      </c>
      <c r="K15" s="71">
        <v>40725000</v>
      </c>
      <c r="L15" s="71">
        <v>38054000</v>
      </c>
      <c r="M15" s="71">
        <v>9978000</v>
      </c>
      <c r="N15" s="71">
        <v>78659000</v>
      </c>
      <c r="O15" s="71">
        <v>2241000</v>
      </c>
      <c r="P15" s="71">
        <v>44026000</v>
      </c>
      <c r="Q15" s="159"/>
    </row>
    <row r="16" spans="1:18" ht="31.5" customHeight="1" x14ac:dyDescent="0.2">
      <c r="A16" s="73" t="s">
        <v>17</v>
      </c>
      <c r="B16" s="51" t="s">
        <v>18</v>
      </c>
      <c r="C16" s="64" t="s">
        <v>130</v>
      </c>
      <c r="D16" s="71">
        <v>-6936000</v>
      </c>
      <c r="E16" s="71">
        <v>-4186000</v>
      </c>
      <c r="F16" s="71">
        <v>-8137000</v>
      </c>
      <c r="G16" s="71">
        <v>-648000</v>
      </c>
      <c r="H16" s="71">
        <v>936000</v>
      </c>
      <c r="I16" s="71">
        <v>632000</v>
      </c>
      <c r="J16" s="71">
        <v>-8000</v>
      </c>
      <c r="K16" s="71">
        <v>936000</v>
      </c>
      <c r="L16" s="71">
        <v>62000</v>
      </c>
      <c r="M16" s="71">
        <v>0</v>
      </c>
      <c r="N16" s="71">
        <v>-17349000</v>
      </c>
      <c r="O16" s="71">
        <v>0</v>
      </c>
      <c r="P16" s="71">
        <v>-17802000</v>
      </c>
      <c r="Q16" s="159"/>
    </row>
    <row r="17" spans="1:17" ht="39.75" customHeight="1" x14ac:dyDescent="0.2">
      <c r="A17" s="73" t="s">
        <v>17</v>
      </c>
      <c r="B17" s="51" t="s">
        <v>5</v>
      </c>
      <c r="C17" s="64" t="s">
        <v>424</v>
      </c>
      <c r="D17" s="71">
        <v>166000</v>
      </c>
      <c r="E17" s="71">
        <v>60000</v>
      </c>
      <c r="F17" s="71">
        <v>-132000</v>
      </c>
      <c r="G17" s="71">
        <v>90000</v>
      </c>
      <c r="H17" s="71">
        <v>1000</v>
      </c>
      <c r="I17" s="71">
        <v>0</v>
      </c>
      <c r="J17" s="71">
        <v>0</v>
      </c>
      <c r="K17" s="71">
        <v>0</v>
      </c>
      <c r="L17" s="71">
        <v>0</v>
      </c>
      <c r="M17" s="71">
        <v>0</v>
      </c>
      <c r="N17" s="71">
        <v>185000</v>
      </c>
      <c r="O17" s="71">
        <v>0</v>
      </c>
      <c r="P17" s="71">
        <v>185000</v>
      </c>
      <c r="Q17" s="159"/>
    </row>
    <row r="18" spans="1:17" ht="41.25" customHeight="1" x14ac:dyDescent="0.2">
      <c r="A18" s="73" t="s">
        <v>17</v>
      </c>
      <c r="B18" s="51" t="s">
        <v>1080</v>
      </c>
      <c r="C18" s="64" t="s">
        <v>425</v>
      </c>
      <c r="D18" s="71">
        <v>-99449000</v>
      </c>
      <c r="E18" s="71">
        <v>1228000</v>
      </c>
      <c r="F18" s="71">
        <v>3402000</v>
      </c>
      <c r="G18" s="71">
        <v>18679000</v>
      </c>
      <c r="H18" s="71">
        <v>20924000</v>
      </c>
      <c r="I18" s="71">
        <v>16519000</v>
      </c>
      <c r="J18" s="71">
        <v>10437000</v>
      </c>
      <c r="K18" s="71">
        <v>41661000</v>
      </c>
      <c r="L18" s="71">
        <v>38116000</v>
      </c>
      <c r="M18" s="71">
        <v>9978000</v>
      </c>
      <c r="N18" s="71">
        <v>61495000</v>
      </c>
      <c r="O18" s="71">
        <v>2241000</v>
      </c>
      <c r="P18" s="71">
        <v>26409000</v>
      </c>
      <c r="Q18" s="159"/>
    </row>
    <row r="19" spans="1:17" ht="24" customHeight="1" x14ac:dyDescent="0.2">
      <c r="A19" s="76" t="s">
        <v>1375</v>
      </c>
      <c r="B19" s="51" t="s">
        <v>1463</v>
      </c>
      <c r="C19" s="64" t="s">
        <v>453</v>
      </c>
      <c r="D19" s="71">
        <v>16802000</v>
      </c>
      <c r="E19" s="71">
        <v>6584000</v>
      </c>
      <c r="F19" s="71">
        <v>15198000</v>
      </c>
      <c r="G19" s="71">
        <v>14128000</v>
      </c>
      <c r="H19" s="71">
        <v>6187000</v>
      </c>
      <c r="I19" s="71">
        <v>4175000</v>
      </c>
      <c r="J19" s="71">
        <v>2557000</v>
      </c>
      <c r="K19" s="71">
        <v>9328000</v>
      </c>
      <c r="L19" s="71">
        <v>4334000</v>
      </c>
      <c r="M19" s="71">
        <v>2729000</v>
      </c>
      <c r="N19" s="71">
        <v>82022000</v>
      </c>
      <c r="O19" s="71">
        <v>2125000</v>
      </c>
      <c r="P19" s="71">
        <v>77038000</v>
      </c>
      <c r="Q19" s="72">
        <v>2.959419</v>
      </c>
    </row>
    <row r="20" spans="1:17" ht="47.25" customHeight="1" x14ac:dyDescent="0.2">
      <c r="A20" s="76" t="s">
        <v>1375</v>
      </c>
      <c r="B20" s="51" t="s">
        <v>1303</v>
      </c>
      <c r="C20" s="64" t="s">
        <v>46</v>
      </c>
      <c r="D20" s="71">
        <v>5302000</v>
      </c>
      <c r="E20" s="71">
        <v>1472000</v>
      </c>
      <c r="F20" s="71">
        <v>2619000</v>
      </c>
      <c r="G20" s="71">
        <v>2808000</v>
      </c>
      <c r="H20" s="71">
        <v>1225000</v>
      </c>
      <c r="I20" s="71">
        <v>1059000</v>
      </c>
      <c r="J20" s="71">
        <v>496000</v>
      </c>
      <c r="K20" s="71">
        <v>600000</v>
      </c>
      <c r="L20" s="71">
        <v>291000</v>
      </c>
      <c r="M20" s="71">
        <v>36000</v>
      </c>
      <c r="N20" s="71">
        <v>15908000</v>
      </c>
      <c r="O20" s="71">
        <v>1881000</v>
      </c>
      <c r="P20" s="71">
        <v>17168000</v>
      </c>
      <c r="Q20" s="72">
        <v>0</v>
      </c>
    </row>
    <row r="21" spans="1:17" ht="12.95" customHeight="1" x14ac:dyDescent="0.2">
      <c r="A21" s="76" t="s">
        <v>1375</v>
      </c>
      <c r="B21" s="77" t="s">
        <v>1130</v>
      </c>
      <c r="C21" s="64" t="s">
        <v>52</v>
      </c>
      <c r="D21" s="71">
        <v>70046000</v>
      </c>
      <c r="E21" s="71">
        <v>13041000</v>
      </c>
      <c r="F21" s="71">
        <v>16232000</v>
      </c>
      <c r="G21" s="71">
        <v>1407000</v>
      </c>
      <c r="H21" s="71">
        <v>559000</v>
      </c>
      <c r="I21" s="71">
        <v>604000</v>
      </c>
      <c r="J21" s="71">
        <v>225000</v>
      </c>
      <c r="K21" s="71">
        <v>342000</v>
      </c>
      <c r="L21" s="71">
        <v>61000</v>
      </c>
      <c r="M21" s="71">
        <v>48000</v>
      </c>
      <c r="N21" s="71">
        <v>102565000</v>
      </c>
      <c r="O21" s="71">
        <v>7000</v>
      </c>
      <c r="P21" s="71">
        <v>101235000</v>
      </c>
      <c r="Q21" s="72">
        <v>1.816454</v>
      </c>
    </row>
    <row r="22" spans="1:17" ht="41.25" customHeight="1" x14ac:dyDescent="0.2">
      <c r="A22" s="76" t="s">
        <v>1375</v>
      </c>
      <c r="B22" s="51" t="s">
        <v>1346</v>
      </c>
      <c r="C22" s="64" t="s">
        <v>56</v>
      </c>
      <c r="D22" s="71">
        <v>65031000</v>
      </c>
      <c r="E22" s="71">
        <v>11024000</v>
      </c>
      <c r="F22" s="71">
        <v>14303000</v>
      </c>
      <c r="G22" s="71">
        <v>939000</v>
      </c>
      <c r="H22" s="71">
        <v>196000</v>
      </c>
      <c r="I22" s="71">
        <v>330000</v>
      </c>
      <c r="J22" s="71">
        <v>5000</v>
      </c>
      <c r="K22" s="71">
        <v>0</v>
      </c>
      <c r="L22" s="71">
        <v>0</v>
      </c>
      <c r="M22" s="71">
        <v>0</v>
      </c>
      <c r="N22" s="71">
        <v>91828000</v>
      </c>
      <c r="O22" s="71">
        <v>0</v>
      </c>
      <c r="P22" s="71">
        <v>91600000</v>
      </c>
      <c r="Q22" s="72">
        <v>0</v>
      </c>
    </row>
    <row r="23" spans="1:17" ht="12.95" customHeight="1" x14ac:dyDescent="0.2">
      <c r="A23" s="76" t="s">
        <v>1375</v>
      </c>
      <c r="B23" s="77" t="s">
        <v>1079</v>
      </c>
      <c r="C23" s="64" t="s">
        <v>63</v>
      </c>
      <c r="D23" s="71">
        <v>-53244000</v>
      </c>
      <c r="E23" s="71">
        <v>-6457000</v>
      </c>
      <c r="F23" s="71">
        <v>-1034000</v>
      </c>
      <c r="G23" s="71">
        <v>12721000</v>
      </c>
      <c r="H23" s="71">
        <v>5628000</v>
      </c>
      <c r="I23" s="71">
        <v>3571000</v>
      </c>
      <c r="J23" s="71">
        <v>2332000</v>
      </c>
      <c r="K23" s="71">
        <v>8986000</v>
      </c>
      <c r="L23" s="71">
        <v>4273000</v>
      </c>
      <c r="M23" s="71">
        <v>2681000</v>
      </c>
      <c r="N23" s="71">
        <v>-20543000</v>
      </c>
      <c r="O23" s="71">
        <v>2118000</v>
      </c>
      <c r="P23" s="71">
        <v>-24197000</v>
      </c>
      <c r="Q23" s="159"/>
    </row>
    <row r="24" spans="1:17" ht="42" customHeight="1" x14ac:dyDescent="0.2">
      <c r="A24" s="76" t="s">
        <v>1375</v>
      </c>
      <c r="B24" s="51" t="s">
        <v>1315</v>
      </c>
      <c r="C24" s="64" t="s">
        <v>66</v>
      </c>
      <c r="D24" s="71">
        <v>-46698000</v>
      </c>
      <c r="E24" s="71">
        <v>-7960000</v>
      </c>
      <c r="F24" s="71">
        <v>-4916000</v>
      </c>
      <c r="G24" s="71">
        <v>11922000</v>
      </c>
      <c r="H24" s="71">
        <v>4772000</v>
      </c>
      <c r="I24" s="71">
        <v>3022000</v>
      </c>
      <c r="J24" s="71">
        <v>1989000</v>
      </c>
      <c r="K24" s="71">
        <v>7657000</v>
      </c>
      <c r="L24" s="71">
        <v>3813000</v>
      </c>
      <c r="M24" s="71">
        <v>2338000</v>
      </c>
      <c r="N24" s="71">
        <v>-24061000</v>
      </c>
      <c r="O24" s="71">
        <v>1841000</v>
      </c>
      <c r="P24" s="71">
        <v>-26099000</v>
      </c>
      <c r="Q24" s="159"/>
    </row>
    <row r="25" spans="1:17" ht="35.25" customHeight="1" x14ac:dyDescent="0.2">
      <c r="A25" s="76" t="s">
        <v>1375</v>
      </c>
      <c r="B25" s="51" t="s">
        <v>1314</v>
      </c>
      <c r="C25" s="64" t="s">
        <v>68</v>
      </c>
      <c r="D25" s="71">
        <v>0</v>
      </c>
      <c r="E25" s="71">
        <v>0</v>
      </c>
      <c r="F25" s="71">
        <v>0</v>
      </c>
      <c r="G25" s="71">
        <v>0</v>
      </c>
      <c r="H25" s="71">
        <v>0</v>
      </c>
      <c r="I25" s="71">
        <v>0</v>
      </c>
      <c r="J25" s="71">
        <v>0</v>
      </c>
      <c r="K25" s="71">
        <v>0</v>
      </c>
      <c r="L25" s="71">
        <v>0</v>
      </c>
      <c r="M25" s="71">
        <v>0</v>
      </c>
      <c r="N25" s="71">
        <v>0</v>
      </c>
      <c r="O25" s="71">
        <v>0</v>
      </c>
      <c r="P25" s="71">
        <v>0</v>
      </c>
      <c r="Q25" s="159"/>
    </row>
    <row r="26" spans="1:17" ht="12.95" customHeight="1" x14ac:dyDescent="0.2">
      <c r="A26" s="76" t="s">
        <v>1375</v>
      </c>
      <c r="B26" s="51" t="s">
        <v>18</v>
      </c>
      <c r="C26" s="64" t="s">
        <v>69</v>
      </c>
      <c r="D26" s="71">
        <v>6936000</v>
      </c>
      <c r="E26" s="71">
        <v>4186000</v>
      </c>
      <c r="F26" s="71">
        <v>8137000</v>
      </c>
      <c r="G26" s="71">
        <v>648000</v>
      </c>
      <c r="H26" s="71">
        <v>-936000</v>
      </c>
      <c r="I26" s="71">
        <v>-632000</v>
      </c>
      <c r="J26" s="71">
        <v>8000</v>
      </c>
      <c r="K26" s="71">
        <v>-936000</v>
      </c>
      <c r="L26" s="71">
        <v>-62000</v>
      </c>
      <c r="M26" s="71">
        <v>0</v>
      </c>
      <c r="N26" s="71">
        <v>17349000</v>
      </c>
      <c r="O26" s="71">
        <v>0</v>
      </c>
      <c r="P26" s="71">
        <v>17802000</v>
      </c>
      <c r="Q26" s="159"/>
    </row>
    <row r="27" spans="1:17" ht="12.95" customHeight="1" x14ac:dyDescent="0.2">
      <c r="A27" s="76" t="s">
        <v>1375</v>
      </c>
      <c r="B27" s="51" t="s">
        <v>5</v>
      </c>
      <c r="C27" s="64" t="s">
        <v>70</v>
      </c>
      <c r="D27" s="71">
        <v>-166000</v>
      </c>
      <c r="E27" s="71">
        <v>-60000</v>
      </c>
      <c r="F27" s="71">
        <v>132000</v>
      </c>
      <c r="G27" s="71">
        <v>-90000</v>
      </c>
      <c r="H27" s="71">
        <v>-1000</v>
      </c>
      <c r="I27" s="71">
        <v>0</v>
      </c>
      <c r="J27" s="71">
        <v>0</v>
      </c>
      <c r="K27" s="71">
        <v>0</v>
      </c>
      <c r="L27" s="71">
        <v>0</v>
      </c>
      <c r="M27" s="71">
        <v>0</v>
      </c>
      <c r="N27" s="71">
        <v>-185000</v>
      </c>
      <c r="O27" s="71">
        <v>0</v>
      </c>
      <c r="P27" s="71">
        <v>-185000</v>
      </c>
      <c r="Q27" s="159"/>
    </row>
    <row r="28" spans="1:17" ht="12.95" customHeight="1" x14ac:dyDescent="0.2">
      <c r="A28" s="76" t="s">
        <v>1375</v>
      </c>
      <c r="B28" s="51" t="s">
        <v>1080</v>
      </c>
      <c r="C28" s="64" t="s">
        <v>72</v>
      </c>
      <c r="D28" s="71">
        <v>-46474000</v>
      </c>
      <c r="E28" s="71">
        <v>-2331000</v>
      </c>
      <c r="F28" s="71">
        <v>7235000</v>
      </c>
      <c r="G28" s="71">
        <v>13279000</v>
      </c>
      <c r="H28" s="71">
        <v>4691000</v>
      </c>
      <c r="I28" s="71">
        <v>2939000</v>
      </c>
      <c r="J28" s="71">
        <v>2340000</v>
      </c>
      <c r="K28" s="71">
        <v>8050000</v>
      </c>
      <c r="L28" s="71">
        <v>4211000</v>
      </c>
      <c r="M28" s="71">
        <v>2681000</v>
      </c>
      <c r="N28" s="71">
        <v>-3379000</v>
      </c>
      <c r="O28" s="71">
        <v>2118000</v>
      </c>
      <c r="P28" s="71">
        <v>-6580000</v>
      </c>
      <c r="Q28" s="159"/>
    </row>
    <row r="29" spans="1:17" ht="12.95" customHeight="1" x14ac:dyDescent="0.2">
      <c r="A29" s="76" t="s">
        <v>1500</v>
      </c>
      <c r="B29" s="51" t="s">
        <v>1463</v>
      </c>
      <c r="C29" s="64" t="s">
        <v>73</v>
      </c>
      <c r="D29" s="71">
        <v>132629000</v>
      </c>
      <c r="E29" s="71">
        <v>30334000</v>
      </c>
      <c r="F29" s="71">
        <v>64386000</v>
      </c>
      <c r="G29" s="71">
        <v>47251000</v>
      </c>
      <c r="H29" s="71">
        <v>32632000</v>
      </c>
      <c r="I29" s="71">
        <v>23997000</v>
      </c>
      <c r="J29" s="71">
        <v>18255000</v>
      </c>
      <c r="K29" s="71">
        <v>58407000</v>
      </c>
      <c r="L29" s="71">
        <v>48427000</v>
      </c>
      <c r="M29" s="71">
        <v>18482000</v>
      </c>
      <c r="N29" s="71">
        <v>474800000</v>
      </c>
      <c r="O29" s="71">
        <v>5515000</v>
      </c>
      <c r="P29" s="71">
        <v>432091000</v>
      </c>
      <c r="Q29" s="72">
        <v>2.9227690000000002</v>
      </c>
    </row>
    <row r="30" spans="1:17" ht="37.5" customHeight="1" x14ac:dyDescent="0.2">
      <c r="A30" s="76" t="s">
        <v>1500</v>
      </c>
      <c r="B30" s="51" t="s">
        <v>1303</v>
      </c>
      <c r="C30" s="64" t="s">
        <v>78</v>
      </c>
      <c r="D30" s="71">
        <v>52074000</v>
      </c>
      <c r="E30" s="71">
        <v>20294000</v>
      </c>
      <c r="F30" s="71">
        <v>35565000</v>
      </c>
      <c r="G30" s="71">
        <v>31075000</v>
      </c>
      <c r="H30" s="71">
        <v>24697000</v>
      </c>
      <c r="I30" s="71">
        <v>18818000</v>
      </c>
      <c r="J30" s="71">
        <v>14844000</v>
      </c>
      <c r="K30" s="71">
        <v>43530000</v>
      </c>
      <c r="L30" s="71">
        <v>41439000</v>
      </c>
      <c r="M30" s="71">
        <v>12312000</v>
      </c>
      <c r="N30" s="71">
        <v>294648000</v>
      </c>
      <c r="O30" s="71">
        <v>3014000</v>
      </c>
      <c r="P30" s="71">
        <v>258131000</v>
      </c>
      <c r="Q30" s="72">
        <v>3.1310289999999998</v>
      </c>
    </row>
    <row r="31" spans="1:17" ht="29.25" customHeight="1" x14ac:dyDescent="0.2">
      <c r="A31" s="76" t="s">
        <v>1500</v>
      </c>
      <c r="B31" s="77" t="s">
        <v>1130</v>
      </c>
      <c r="C31" s="64" t="s">
        <v>81</v>
      </c>
      <c r="D31" s="71">
        <v>278552000</v>
      </c>
      <c r="E31" s="71">
        <v>31437000</v>
      </c>
      <c r="F31" s="71">
        <v>53749000</v>
      </c>
      <c r="G31" s="71">
        <v>15293000</v>
      </c>
      <c r="H31" s="71">
        <v>7017000</v>
      </c>
      <c r="I31" s="71">
        <v>4539000</v>
      </c>
      <c r="J31" s="71">
        <v>5478000</v>
      </c>
      <c r="K31" s="71">
        <v>8696000</v>
      </c>
      <c r="L31" s="71">
        <v>6100000</v>
      </c>
      <c r="M31" s="71">
        <v>5823000</v>
      </c>
      <c r="N31" s="71">
        <v>416684000</v>
      </c>
      <c r="O31" s="71">
        <v>1156000</v>
      </c>
      <c r="P31" s="71">
        <v>412262000</v>
      </c>
      <c r="Q31" s="72">
        <v>1.4966740000000001</v>
      </c>
    </row>
    <row r="32" spans="1:17" ht="34.5" customHeight="1" x14ac:dyDescent="0.2">
      <c r="A32" s="76" t="s">
        <v>1500</v>
      </c>
      <c r="B32" s="51" t="s">
        <v>1346</v>
      </c>
      <c r="C32" s="64" t="s">
        <v>82</v>
      </c>
      <c r="D32" s="71">
        <v>265190000</v>
      </c>
      <c r="E32" s="71">
        <v>27971000</v>
      </c>
      <c r="F32" s="71">
        <v>41134000</v>
      </c>
      <c r="G32" s="71">
        <v>10071000</v>
      </c>
      <c r="H32" s="71">
        <v>5207000</v>
      </c>
      <c r="I32" s="71">
        <v>1490000</v>
      </c>
      <c r="J32" s="71">
        <v>1219000</v>
      </c>
      <c r="K32" s="71">
        <v>2088000</v>
      </c>
      <c r="L32" s="71">
        <v>675000</v>
      </c>
      <c r="M32" s="71">
        <v>0</v>
      </c>
      <c r="N32" s="71">
        <v>355045000</v>
      </c>
      <c r="O32" s="71">
        <v>0</v>
      </c>
      <c r="P32" s="71">
        <v>353836000</v>
      </c>
      <c r="Q32" s="72">
        <v>1.382036</v>
      </c>
    </row>
    <row r="33" spans="1:17" ht="23.25" customHeight="1" x14ac:dyDescent="0.2">
      <c r="A33" s="76" t="s">
        <v>1500</v>
      </c>
      <c r="B33" s="77" t="s">
        <v>1079</v>
      </c>
      <c r="C33" s="64" t="s">
        <v>84</v>
      </c>
      <c r="D33" s="71">
        <v>-145923000</v>
      </c>
      <c r="E33" s="71">
        <v>-1103000</v>
      </c>
      <c r="F33" s="71">
        <v>10637000</v>
      </c>
      <c r="G33" s="71">
        <v>31958000</v>
      </c>
      <c r="H33" s="71">
        <v>25615000</v>
      </c>
      <c r="I33" s="71">
        <v>19458000</v>
      </c>
      <c r="J33" s="71">
        <v>12777000</v>
      </c>
      <c r="K33" s="71">
        <v>49711000</v>
      </c>
      <c r="L33" s="71">
        <v>42327000</v>
      </c>
      <c r="M33" s="71">
        <v>12659000</v>
      </c>
      <c r="N33" s="71">
        <v>58116000</v>
      </c>
      <c r="O33" s="71">
        <v>4359000</v>
      </c>
      <c r="P33" s="71">
        <v>19829000</v>
      </c>
      <c r="Q33" s="159"/>
    </row>
    <row r="34" spans="1:17" ht="39.75" customHeight="1" x14ac:dyDescent="0.2">
      <c r="A34" s="76" t="s">
        <v>1500</v>
      </c>
      <c r="B34" s="76" t="s">
        <v>1474</v>
      </c>
      <c r="C34" s="74" t="s">
        <v>86</v>
      </c>
      <c r="D34" s="80"/>
      <c r="E34" s="80"/>
      <c r="F34" s="80"/>
      <c r="G34" s="80"/>
      <c r="H34" s="80"/>
      <c r="I34" s="80"/>
      <c r="J34" s="80"/>
      <c r="K34" s="80"/>
      <c r="L34" s="80"/>
      <c r="M34" s="80"/>
      <c r="N34" s="80"/>
      <c r="O34" s="81">
        <v>545000</v>
      </c>
      <c r="P34" s="81">
        <v>545000</v>
      </c>
      <c r="Q34" s="160"/>
    </row>
  </sheetData>
  <pageMargins left="0.7" right="0.7" top="0.75" bottom="0.75" header="0.3" footer="0.3"/>
  <pageSetup orientation="portrait"/>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3">
    <outlinePr summaryBelow="0" summaryRight="0"/>
  </sheetPr>
  <dimension ref="A1:N32"/>
  <sheetViews>
    <sheetView rightToLeft="1" workbookViewId="0">
      <selection sqref="A1:D5"/>
    </sheetView>
  </sheetViews>
  <sheetFormatPr defaultColWidth="11.42578125" defaultRowHeight="12.75" x14ac:dyDescent="0.2"/>
  <cols>
    <col min="1" max="1" width="21.5703125" customWidth="1"/>
    <col min="2" max="2" width="25.140625" customWidth="1"/>
    <col min="3" max="3" width="13.42578125" customWidth="1"/>
    <col min="4" max="4" width="39.28515625" customWidth="1"/>
    <col min="5" max="5" width="13.5703125" customWidth="1"/>
    <col min="6" max="15" width="21.5703125" customWidth="1"/>
  </cols>
  <sheetData>
    <row r="1" spans="1:14" ht="12.95" customHeight="1" x14ac:dyDescent="0.2">
      <c r="A1" s="43" t="s">
        <v>899</v>
      </c>
      <c r="B1" s="35" t="s">
        <v>47</v>
      </c>
      <c r="C1" s="44" t="str">
        <f>IF(B1&lt;&gt;"",VLOOKUP(B1,'@Entities71'!A2:B81,2,0),"")</f>
        <v>בנק לאומי לישראל בעמ</v>
      </c>
      <c r="D1" s="44"/>
      <c r="E1" s="7"/>
      <c r="F1" s="7"/>
      <c r="G1" s="7"/>
      <c r="H1" s="7"/>
      <c r="I1" s="7"/>
      <c r="J1" s="7"/>
      <c r="K1" s="7"/>
      <c r="L1" s="7"/>
      <c r="M1" s="7"/>
      <c r="N1" s="7"/>
    </row>
    <row r="2" spans="1:14" ht="12.95" customHeight="1" x14ac:dyDescent="0.2">
      <c r="A2" s="42" t="s">
        <v>1876</v>
      </c>
      <c r="B2" s="36">
        <v>43830</v>
      </c>
      <c r="C2" s="37"/>
      <c r="D2" s="37"/>
      <c r="E2" s="7"/>
      <c r="F2" s="7"/>
      <c r="G2" s="7"/>
      <c r="H2" s="7"/>
      <c r="I2" s="7"/>
      <c r="J2" s="7"/>
      <c r="K2" s="7"/>
      <c r="L2" s="7"/>
      <c r="M2" s="7"/>
      <c r="N2" s="7"/>
    </row>
    <row r="3" spans="1:14" ht="12.95" customHeight="1" x14ac:dyDescent="0.2">
      <c r="A3" s="42" t="s">
        <v>1556</v>
      </c>
      <c r="B3" s="38" t="s">
        <v>625</v>
      </c>
      <c r="C3" s="37"/>
      <c r="D3" s="37"/>
      <c r="E3" s="7"/>
      <c r="F3" s="7"/>
      <c r="G3" s="7"/>
      <c r="H3" s="7"/>
      <c r="I3" s="7"/>
      <c r="J3" s="7"/>
      <c r="K3" s="7"/>
      <c r="L3" s="7"/>
      <c r="M3" s="7"/>
      <c r="N3" s="7"/>
    </row>
    <row r="4" spans="1:14" ht="12.95" customHeight="1" x14ac:dyDescent="0.2">
      <c r="A4" s="39"/>
      <c r="B4" s="40"/>
      <c r="C4" s="37"/>
      <c r="D4" s="37"/>
      <c r="E4" s="7"/>
      <c r="F4" s="7"/>
      <c r="G4" s="7"/>
      <c r="H4" s="7"/>
      <c r="I4" s="7"/>
      <c r="J4" s="7"/>
      <c r="K4" s="7"/>
      <c r="L4" s="7"/>
      <c r="M4" s="7"/>
      <c r="N4" s="7"/>
    </row>
    <row r="5" spans="1:14" ht="12.95" customHeight="1" x14ac:dyDescent="0.2">
      <c r="A5" s="45" t="s">
        <v>1407</v>
      </c>
      <c r="B5" s="41" t="s">
        <v>378</v>
      </c>
      <c r="C5" s="37"/>
      <c r="D5" s="37"/>
      <c r="E5" s="7"/>
      <c r="F5" s="7"/>
      <c r="G5" s="7"/>
      <c r="H5" s="7"/>
      <c r="I5" s="7"/>
      <c r="J5" s="7"/>
      <c r="K5" s="7"/>
      <c r="L5" s="7"/>
      <c r="M5" s="7"/>
      <c r="N5" s="7"/>
    </row>
    <row r="6" spans="1:14" ht="12.95" customHeight="1" x14ac:dyDescent="0.2">
      <c r="A6" s="7"/>
      <c r="B6" s="7"/>
      <c r="C6" s="7"/>
      <c r="D6" s="7"/>
      <c r="E6" s="7"/>
      <c r="F6" s="7"/>
      <c r="G6" s="7"/>
      <c r="H6" s="7"/>
      <c r="I6" s="7"/>
      <c r="J6" s="7"/>
      <c r="K6" s="7"/>
      <c r="L6" s="7"/>
      <c r="M6" s="7"/>
      <c r="N6" s="7"/>
    </row>
    <row r="7" spans="1:14" ht="14.1" customHeight="1" x14ac:dyDescent="0.2">
      <c r="A7" s="47" t="s">
        <v>379</v>
      </c>
      <c r="B7" s="46"/>
      <c r="C7" s="46"/>
      <c r="D7" s="46"/>
      <c r="E7" s="46"/>
      <c r="F7" s="46"/>
      <c r="G7" s="46"/>
      <c r="H7" s="46"/>
      <c r="I7" s="7"/>
      <c r="J7" s="7"/>
      <c r="K7" s="7"/>
      <c r="L7" s="7"/>
      <c r="M7" s="7"/>
      <c r="N7" s="7"/>
    </row>
    <row r="8" spans="1:14" ht="12.95" customHeight="1" x14ac:dyDescent="0.2">
      <c r="A8" s="8" t="s">
        <v>378</v>
      </c>
      <c r="B8" s="7"/>
      <c r="C8" s="7"/>
      <c r="D8" s="7"/>
      <c r="E8" s="7"/>
      <c r="F8" s="7"/>
      <c r="G8" s="7"/>
      <c r="H8" s="7"/>
      <c r="I8" s="7"/>
      <c r="J8" s="7"/>
      <c r="K8" s="7"/>
      <c r="L8" s="7"/>
      <c r="M8" s="7"/>
      <c r="N8" s="7"/>
    </row>
    <row r="9" spans="1:14" ht="33.75" customHeight="1" x14ac:dyDescent="0.2">
      <c r="A9" s="54"/>
      <c r="B9" s="54"/>
      <c r="C9" s="54"/>
      <c r="D9" s="51" t="s">
        <v>2382</v>
      </c>
      <c r="E9" s="51" t="s">
        <v>2128</v>
      </c>
      <c r="F9" s="51" t="s">
        <v>2129</v>
      </c>
      <c r="G9" s="51" t="s">
        <v>2130</v>
      </c>
      <c r="H9" s="51" t="s">
        <v>1921</v>
      </c>
      <c r="I9" s="51" t="s">
        <v>2383</v>
      </c>
      <c r="J9" s="51" t="s">
        <v>2131</v>
      </c>
      <c r="K9" s="51" t="s">
        <v>2132</v>
      </c>
      <c r="L9" s="51" t="s">
        <v>2133</v>
      </c>
      <c r="M9" s="51" t="s">
        <v>1924</v>
      </c>
    </row>
    <row r="10" spans="1:14" ht="12.95" customHeight="1" x14ac:dyDescent="0.2">
      <c r="A10" s="54"/>
      <c r="B10" s="54"/>
      <c r="C10" s="54"/>
      <c r="D10" s="64" t="s">
        <v>39</v>
      </c>
      <c r="E10" s="64" t="s">
        <v>75</v>
      </c>
      <c r="F10" s="64" t="s">
        <v>96</v>
      </c>
      <c r="G10" s="64" t="s">
        <v>110</v>
      </c>
      <c r="H10" s="64" t="s">
        <v>124</v>
      </c>
      <c r="I10" s="64" t="s">
        <v>39</v>
      </c>
      <c r="J10" s="64" t="s">
        <v>75</v>
      </c>
      <c r="K10" s="64" t="s">
        <v>96</v>
      </c>
      <c r="L10" s="64" t="s">
        <v>110</v>
      </c>
      <c r="M10" s="64" t="s">
        <v>124</v>
      </c>
    </row>
    <row r="11" spans="1:14" ht="12.95" customHeight="1" x14ac:dyDescent="0.2">
      <c r="A11" s="73" t="s">
        <v>504</v>
      </c>
      <c r="B11" s="51" t="s">
        <v>1486</v>
      </c>
      <c r="C11" s="64" t="s">
        <v>39</v>
      </c>
      <c r="D11" s="71">
        <v>76213000</v>
      </c>
      <c r="E11" s="71">
        <v>66837000</v>
      </c>
      <c r="F11" s="71">
        <v>8104000</v>
      </c>
      <c r="G11" s="71">
        <v>1251000</v>
      </c>
      <c r="H11" s="71">
        <v>76192000</v>
      </c>
      <c r="I11" s="71">
        <v>80148000</v>
      </c>
      <c r="J11" s="71">
        <v>68066000</v>
      </c>
      <c r="K11" s="71">
        <v>10221000</v>
      </c>
      <c r="L11" s="71">
        <v>1776000</v>
      </c>
      <c r="M11" s="71">
        <v>80063000</v>
      </c>
    </row>
    <row r="12" spans="1:14" ht="12.95" customHeight="1" x14ac:dyDescent="0.2">
      <c r="A12" s="73" t="s">
        <v>504</v>
      </c>
      <c r="B12" s="51" t="s">
        <v>1457</v>
      </c>
      <c r="C12" s="64" t="s">
        <v>75</v>
      </c>
      <c r="D12" s="71">
        <v>84949000</v>
      </c>
      <c r="E12" s="71">
        <v>50803000</v>
      </c>
      <c r="F12" s="71">
        <v>31831000</v>
      </c>
      <c r="G12" s="71">
        <v>2772000</v>
      </c>
      <c r="H12" s="71">
        <v>85406000</v>
      </c>
      <c r="I12" s="71">
        <v>74571000</v>
      </c>
      <c r="J12" s="71">
        <v>40720000</v>
      </c>
      <c r="K12" s="71">
        <v>29934000</v>
      </c>
      <c r="L12" s="71">
        <v>3900000</v>
      </c>
      <c r="M12" s="71">
        <v>74554000</v>
      </c>
    </row>
    <row r="13" spans="1:14" ht="12.95" customHeight="1" x14ac:dyDescent="0.2">
      <c r="A13" s="73" t="s">
        <v>504</v>
      </c>
      <c r="B13" s="51" t="s">
        <v>1452</v>
      </c>
      <c r="C13" s="64" t="s">
        <v>96</v>
      </c>
      <c r="D13" s="71">
        <v>1470000</v>
      </c>
      <c r="E13" s="71">
        <v>1470000</v>
      </c>
      <c r="F13" s="71">
        <v>0</v>
      </c>
      <c r="G13" s="71">
        <v>0</v>
      </c>
      <c r="H13" s="71">
        <v>1470000</v>
      </c>
      <c r="I13" s="71">
        <v>1257000</v>
      </c>
      <c r="J13" s="71">
        <v>1257000</v>
      </c>
      <c r="K13" s="71">
        <v>0</v>
      </c>
      <c r="L13" s="71">
        <v>0</v>
      </c>
      <c r="M13" s="71">
        <v>1257000</v>
      </c>
    </row>
    <row r="14" spans="1:14" ht="12.95" customHeight="1" x14ac:dyDescent="0.2">
      <c r="A14" s="73" t="s">
        <v>504</v>
      </c>
      <c r="B14" s="51" t="s">
        <v>861</v>
      </c>
      <c r="C14" s="64" t="s">
        <v>110</v>
      </c>
      <c r="D14" s="71">
        <v>282478000</v>
      </c>
      <c r="E14" s="71">
        <v>2384000</v>
      </c>
      <c r="F14" s="71">
        <v>88862000</v>
      </c>
      <c r="G14" s="71">
        <v>192218000</v>
      </c>
      <c r="H14" s="71">
        <v>283464000</v>
      </c>
      <c r="I14" s="71">
        <v>280644000</v>
      </c>
      <c r="J14" s="71">
        <v>2663000</v>
      </c>
      <c r="K14" s="71">
        <v>86037000</v>
      </c>
      <c r="L14" s="71">
        <v>190467000</v>
      </c>
      <c r="M14" s="71">
        <v>279167000</v>
      </c>
    </row>
    <row r="15" spans="1:14" ht="12.95" customHeight="1" x14ac:dyDescent="0.2">
      <c r="A15" s="73" t="s">
        <v>504</v>
      </c>
      <c r="B15" s="51" t="s">
        <v>858</v>
      </c>
      <c r="C15" s="64" t="s">
        <v>124</v>
      </c>
      <c r="D15" s="71">
        <v>744000</v>
      </c>
      <c r="E15" s="71">
        <v>0</v>
      </c>
      <c r="F15" s="71">
        <v>11000</v>
      </c>
      <c r="G15" s="71">
        <v>759000</v>
      </c>
      <c r="H15" s="71">
        <v>770000</v>
      </c>
      <c r="I15" s="71">
        <v>782000</v>
      </c>
      <c r="J15" s="71">
        <v>0</v>
      </c>
      <c r="K15" s="71">
        <v>15000</v>
      </c>
      <c r="L15" s="71">
        <v>793000</v>
      </c>
      <c r="M15" s="71">
        <v>808000</v>
      </c>
    </row>
    <row r="16" spans="1:14" ht="12.95" customHeight="1" x14ac:dyDescent="0.2">
      <c r="A16" s="73" t="s">
        <v>504</v>
      </c>
      <c r="B16" s="51" t="s">
        <v>1469</v>
      </c>
      <c r="C16" s="64" t="s">
        <v>130</v>
      </c>
      <c r="D16" s="71">
        <v>10970000</v>
      </c>
      <c r="E16" s="71">
        <v>2123000</v>
      </c>
      <c r="F16" s="71">
        <v>7448000</v>
      </c>
      <c r="G16" s="71">
        <v>1399000</v>
      </c>
      <c r="H16" s="71">
        <v>10970000</v>
      </c>
      <c r="I16" s="71">
        <v>12750000</v>
      </c>
      <c r="J16" s="71">
        <v>3142000</v>
      </c>
      <c r="K16" s="71">
        <v>7390000</v>
      </c>
      <c r="L16" s="71">
        <v>2218000</v>
      </c>
      <c r="M16" s="71">
        <v>12750000</v>
      </c>
    </row>
    <row r="17" spans="1:13" ht="12.95" customHeight="1" x14ac:dyDescent="0.2">
      <c r="A17" s="73" t="s">
        <v>504</v>
      </c>
      <c r="B17" s="51" t="s">
        <v>1478</v>
      </c>
      <c r="C17" s="64" t="s">
        <v>424</v>
      </c>
      <c r="D17" s="71">
        <v>2009000</v>
      </c>
      <c r="E17" s="71">
        <v>47000</v>
      </c>
      <c r="F17" s="71">
        <v>0</v>
      </c>
      <c r="G17" s="71">
        <v>1961000</v>
      </c>
      <c r="H17" s="71">
        <v>2008000</v>
      </c>
      <c r="I17" s="71">
        <v>1278000</v>
      </c>
      <c r="J17" s="71">
        <v>478000</v>
      </c>
      <c r="K17" s="71">
        <v>0</v>
      </c>
      <c r="L17" s="71">
        <v>800000</v>
      </c>
      <c r="M17" s="71">
        <v>1278000</v>
      </c>
    </row>
    <row r="18" spans="1:13" ht="12.95" customHeight="1" x14ac:dyDescent="0.2">
      <c r="A18" s="73" t="s">
        <v>504</v>
      </c>
      <c r="B18" s="51" t="s">
        <v>1110</v>
      </c>
      <c r="C18" s="64" t="s">
        <v>425</v>
      </c>
      <c r="D18" s="71">
        <v>0</v>
      </c>
      <c r="E18" s="71">
        <v>0</v>
      </c>
      <c r="F18" s="71">
        <v>0</v>
      </c>
      <c r="G18" s="71">
        <v>0</v>
      </c>
      <c r="H18" s="71">
        <v>0</v>
      </c>
      <c r="I18" s="71">
        <v>0</v>
      </c>
      <c r="J18" s="71">
        <v>0</v>
      </c>
      <c r="K18" s="71">
        <v>0</v>
      </c>
      <c r="L18" s="71">
        <v>0</v>
      </c>
      <c r="M18" s="71">
        <v>0</v>
      </c>
    </row>
    <row r="19" spans="1:13" ht="12.95" customHeight="1" x14ac:dyDescent="0.2">
      <c r="A19" s="73" t="s">
        <v>504</v>
      </c>
      <c r="B19" s="51" t="s">
        <v>1664</v>
      </c>
      <c r="C19" s="64" t="s">
        <v>453</v>
      </c>
      <c r="D19" s="71">
        <v>458833000</v>
      </c>
      <c r="E19" s="71">
        <v>123664000</v>
      </c>
      <c r="F19" s="71">
        <v>136256000</v>
      </c>
      <c r="G19" s="71">
        <v>200360000</v>
      </c>
      <c r="H19" s="71">
        <v>460280000</v>
      </c>
      <c r="I19" s="71">
        <v>451430000</v>
      </c>
      <c r="J19" s="71">
        <v>116326000</v>
      </c>
      <c r="K19" s="71">
        <v>133597000</v>
      </c>
      <c r="L19" s="71">
        <v>199954000</v>
      </c>
      <c r="M19" s="71">
        <v>449877000</v>
      </c>
    </row>
    <row r="20" spans="1:13" ht="12.95" customHeight="1" x14ac:dyDescent="0.2">
      <c r="A20" s="73" t="s">
        <v>504</v>
      </c>
      <c r="B20" s="51" t="s">
        <v>1339</v>
      </c>
      <c r="C20" s="64" t="s">
        <v>46</v>
      </c>
      <c r="D20" s="71">
        <v>129657000</v>
      </c>
      <c r="E20" s="112"/>
      <c r="F20" s="112"/>
      <c r="G20" s="112"/>
      <c r="H20" s="112"/>
      <c r="I20" s="71">
        <v>116216000</v>
      </c>
      <c r="J20" s="112"/>
      <c r="K20" s="112"/>
      <c r="L20" s="112"/>
      <c r="M20" s="112"/>
    </row>
    <row r="21" spans="1:13" ht="12.95" customHeight="1" x14ac:dyDescent="0.2">
      <c r="A21" s="73" t="s">
        <v>492</v>
      </c>
      <c r="B21" s="51" t="s">
        <v>1741</v>
      </c>
      <c r="C21" s="64" t="s">
        <v>52</v>
      </c>
      <c r="D21" s="71">
        <v>373644000</v>
      </c>
      <c r="E21" s="71">
        <v>3437000</v>
      </c>
      <c r="F21" s="71">
        <v>270780000</v>
      </c>
      <c r="G21" s="71">
        <v>98136000</v>
      </c>
      <c r="H21" s="71">
        <v>372353000</v>
      </c>
      <c r="I21" s="71">
        <v>364785000</v>
      </c>
      <c r="J21" s="71">
        <v>2731000</v>
      </c>
      <c r="K21" s="71">
        <v>255543000</v>
      </c>
      <c r="L21" s="71">
        <v>102801000</v>
      </c>
      <c r="M21" s="71">
        <v>361075000</v>
      </c>
    </row>
    <row r="22" spans="1:13" ht="12.95" customHeight="1" x14ac:dyDescent="0.2">
      <c r="A22" s="73" t="s">
        <v>492</v>
      </c>
      <c r="B22" s="51" t="s">
        <v>1744</v>
      </c>
      <c r="C22" s="64" t="s">
        <v>56</v>
      </c>
      <c r="D22" s="71">
        <v>6176000</v>
      </c>
      <c r="E22" s="71">
        <v>0</v>
      </c>
      <c r="F22" s="71">
        <v>5977000</v>
      </c>
      <c r="G22" s="71">
        <v>183000</v>
      </c>
      <c r="H22" s="71">
        <v>6160000</v>
      </c>
      <c r="I22" s="71">
        <v>6360000</v>
      </c>
      <c r="J22" s="71">
        <v>1150000</v>
      </c>
      <c r="K22" s="71">
        <v>4729000</v>
      </c>
      <c r="L22" s="71">
        <v>472000</v>
      </c>
      <c r="M22" s="71">
        <v>6351000</v>
      </c>
    </row>
    <row r="23" spans="1:13" ht="12.95" customHeight="1" x14ac:dyDescent="0.2">
      <c r="A23" s="73" t="s">
        <v>492</v>
      </c>
      <c r="B23" s="51" t="s">
        <v>1740</v>
      </c>
      <c r="C23" s="64" t="s">
        <v>63</v>
      </c>
      <c r="D23" s="71">
        <v>315000</v>
      </c>
      <c r="E23" s="71">
        <v>0</v>
      </c>
      <c r="F23" s="71">
        <v>236000</v>
      </c>
      <c r="G23" s="71">
        <v>87000</v>
      </c>
      <c r="H23" s="71">
        <v>323000</v>
      </c>
      <c r="I23" s="71">
        <v>709000</v>
      </c>
      <c r="J23" s="71">
        <v>0</v>
      </c>
      <c r="K23" s="71">
        <v>629000</v>
      </c>
      <c r="L23" s="71">
        <v>90000</v>
      </c>
      <c r="M23" s="71">
        <v>719000</v>
      </c>
    </row>
    <row r="24" spans="1:13" ht="12.95" customHeight="1" x14ac:dyDescent="0.2">
      <c r="A24" s="73" t="s">
        <v>492</v>
      </c>
      <c r="B24" s="51" t="s">
        <v>1443</v>
      </c>
      <c r="C24" s="64" t="s">
        <v>66</v>
      </c>
      <c r="D24" s="71">
        <v>476000</v>
      </c>
      <c r="E24" s="71">
        <v>476000</v>
      </c>
      <c r="F24" s="71">
        <v>0</v>
      </c>
      <c r="G24" s="71">
        <v>0</v>
      </c>
      <c r="H24" s="71">
        <v>476000</v>
      </c>
      <c r="I24" s="71">
        <v>541000</v>
      </c>
      <c r="J24" s="71">
        <v>541000</v>
      </c>
      <c r="K24" s="71">
        <v>0</v>
      </c>
      <c r="L24" s="71">
        <v>0</v>
      </c>
      <c r="M24" s="71">
        <v>541000</v>
      </c>
    </row>
    <row r="25" spans="1:13" ht="12.95" customHeight="1" x14ac:dyDescent="0.2">
      <c r="A25" s="73" t="s">
        <v>492</v>
      </c>
      <c r="B25" s="51" t="s">
        <v>786</v>
      </c>
      <c r="C25" s="64" t="s">
        <v>68</v>
      </c>
      <c r="D25" s="71">
        <v>19958000</v>
      </c>
      <c r="E25" s="71">
        <v>20041000</v>
      </c>
      <c r="F25" s="71">
        <v>0</v>
      </c>
      <c r="G25" s="71">
        <v>828000</v>
      </c>
      <c r="H25" s="71">
        <v>20869000</v>
      </c>
      <c r="I25" s="71">
        <v>19067000</v>
      </c>
      <c r="J25" s="71">
        <v>17725000</v>
      </c>
      <c r="K25" s="71">
        <v>0</v>
      </c>
      <c r="L25" s="71">
        <v>1973000</v>
      </c>
      <c r="M25" s="71">
        <v>19698000</v>
      </c>
    </row>
    <row r="26" spans="1:13" ht="12.95" customHeight="1" x14ac:dyDescent="0.2">
      <c r="A26" s="73" t="s">
        <v>492</v>
      </c>
      <c r="B26" s="51" t="s">
        <v>1135</v>
      </c>
      <c r="C26" s="64" t="s">
        <v>69</v>
      </c>
      <c r="D26" s="71">
        <v>11528000</v>
      </c>
      <c r="E26" s="71">
        <v>2123000</v>
      </c>
      <c r="F26" s="71">
        <v>9110000</v>
      </c>
      <c r="G26" s="71">
        <v>295000</v>
      </c>
      <c r="H26" s="71">
        <v>11528000</v>
      </c>
      <c r="I26" s="71">
        <v>12089000</v>
      </c>
      <c r="J26" s="71">
        <v>3146000</v>
      </c>
      <c r="K26" s="71">
        <v>8706000</v>
      </c>
      <c r="L26" s="71">
        <v>237000</v>
      </c>
      <c r="M26" s="71">
        <v>12089000</v>
      </c>
    </row>
    <row r="27" spans="1:13" ht="12.95" customHeight="1" x14ac:dyDescent="0.2">
      <c r="A27" s="73" t="s">
        <v>492</v>
      </c>
      <c r="B27" s="51" t="s">
        <v>1144</v>
      </c>
      <c r="C27" s="64" t="s">
        <v>70</v>
      </c>
      <c r="D27" s="71">
        <v>5052000</v>
      </c>
      <c r="E27" s="71">
        <v>100000</v>
      </c>
      <c r="F27" s="71">
        <v>4348000</v>
      </c>
      <c r="G27" s="71">
        <v>607000</v>
      </c>
      <c r="H27" s="71">
        <v>5055000</v>
      </c>
      <c r="I27" s="71">
        <v>7955000</v>
      </c>
      <c r="J27" s="71">
        <v>1147000</v>
      </c>
      <c r="K27" s="71">
        <v>5666000</v>
      </c>
      <c r="L27" s="71">
        <v>1142000</v>
      </c>
      <c r="M27" s="71">
        <v>7955000</v>
      </c>
    </row>
    <row r="28" spans="1:13" ht="12.95" customHeight="1" x14ac:dyDescent="0.2">
      <c r="A28" s="73" t="s">
        <v>492</v>
      </c>
      <c r="B28" s="51" t="s">
        <v>1110</v>
      </c>
      <c r="C28" s="64" t="s">
        <v>72</v>
      </c>
      <c r="D28" s="71">
        <v>0</v>
      </c>
      <c r="E28" s="71">
        <v>0</v>
      </c>
      <c r="F28" s="71">
        <v>0</v>
      </c>
      <c r="G28" s="71">
        <v>0</v>
      </c>
      <c r="H28" s="71">
        <v>0</v>
      </c>
      <c r="I28" s="71">
        <v>0</v>
      </c>
      <c r="J28" s="71">
        <v>0</v>
      </c>
      <c r="K28" s="71">
        <v>0</v>
      </c>
      <c r="L28" s="71">
        <v>0</v>
      </c>
      <c r="M28" s="71">
        <v>0</v>
      </c>
    </row>
    <row r="29" spans="1:13" ht="12.95" customHeight="1" x14ac:dyDescent="0.2">
      <c r="A29" s="73" t="s">
        <v>492</v>
      </c>
      <c r="B29" s="51" t="s">
        <v>1652</v>
      </c>
      <c r="C29" s="64" t="s">
        <v>73</v>
      </c>
      <c r="D29" s="71">
        <v>417149000</v>
      </c>
      <c r="E29" s="71">
        <v>26177000</v>
      </c>
      <c r="F29" s="71">
        <v>290451000</v>
      </c>
      <c r="G29" s="71">
        <v>100136000</v>
      </c>
      <c r="H29" s="71">
        <v>416764000</v>
      </c>
      <c r="I29" s="71">
        <v>411506000</v>
      </c>
      <c r="J29" s="71">
        <v>26440000</v>
      </c>
      <c r="K29" s="71">
        <v>275273000</v>
      </c>
      <c r="L29" s="71">
        <v>106715000</v>
      </c>
      <c r="M29" s="71">
        <v>408428000</v>
      </c>
    </row>
    <row r="30" spans="1:13" ht="12.95" customHeight="1" x14ac:dyDescent="0.2">
      <c r="A30" s="73" t="s">
        <v>492</v>
      </c>
      <c r="B30" s="51" t="s">
        <v>1321</v>
      </c>
      <c r="C30" s="64" t="s">
        <v>78</v>
      </c>
      <c r="D30" s="71">
        <v>216697000</v>
      </c>
      <c r="E30" s="112"/>
      <c r="F30" s="112"/>
      <c r="G30" s="112"/>
      <c r="H30" s="112"/>
      <c r="I30" s="71">
        <v>220199000</v>
      </c>
      <c r="J30" s="112"/>
      <c r="K30" s="112"/>
      <c r="L30" s="112"/>
      <c r="M30" s="112"/>
    </row>
    <row r="31" spans="1:13" ht="12.95" customHeight="1" x14ac:dyDescent="0.2">
      <c r="A31" s="111" t="s">
        <v>1723</v>
      </c>
      <c r="B31" s="111"/>
      <c r="C31" s="64" t="s">
        <v>81</v>
      </c>
      <c r="D31" s="71">
        <v>301000</v>
      </c>
      <c r="E31" s="71">
        <v>0</v>
      </c>
      <c r="F31" s="71">
        <v>0</v>
      </c>
      <c r="G31" s="71">
        <v>301000</v>
      </c>
      <c r="H31" s="71">
        <v>301000</v>
      </c>
      <c r="I31" s="71">
        <v>363000</v>
      </c>
      <c r="J31" s="71">
        <v>0</v>
      </c>
      <c r="K31" s="71">
        <v>0</v>
      </c>
      <c r="L31" s="71">
        <v>363000</v>
      </c>
      <c r="M31" s="71">
        <v>363000</v>
      </c>
    </row>
    <row r="32" spans="1:13" ht="12.95" customHeight="1" x14ac:dyDescent="0.2">
      <c r="A32" s="152" t="s">
        <v>1148</v>
      </c>
      <c r="B32" s="170"/>
      <c r="C32" s="74" t="s">
        <v>82</v>
      </c>
      <c r="D32" s="81">
        <v>0</v>
      </c>
      <c r="E32" s="81">
        <v>0</v>
      </c>
      <c r="F32" s="81">
        <v>0</v>
      </c>
      <c r="G32" s="81">
        <v>0</v>
      </c>
      <c r="H32" s="81">
        <v>0</v>
      </c>
      <c r="I32" s="81">
        <v>0</v>
      </c>
      <c r="J32" s="81">
        <v>0</v>
      </c>
      <c r="K32" s="81">
        <v>0</v>
      </c>
      <c r="L32" s="81">
        <v>0</v>
      </c>
      <c r="M32" s="81">
        <v>0</v>
      </c>
    </row>
  </sheetData>
  <pageMargins left="0.7" right="0.7" top="0.75" bottom="0.75" header="0.3" footer="0.3"/>
  <pageSetup orientation="portrait"/>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5">
    <outlinePr summaryBelow="0" summaryRight="0"/>
  </sheetPr>
  <dimension ref="A1:P52"/>
  <sheetViews>
    <sheetView rightToLeft="1" workbookViewId="0">
      <selection activeCell="B47" sqref="B47:C52"/>
    </sheetView>
  </sheetViews>
  <sheetFormatPr defaultColWidth="11.42578125" defaultRowHeight="12.75" x14ac:dyDescent="0.2"/>
  <cols>
    <col min="1" max="1" width="28.5703125" customWidth="1"/>
    <col min="2" max="2" width="25.140625" customWidth="1"/>
    <col min="3" max="3" width="31.28515625" customWidth="1"/>
    <col min="4" max="4" width="6.28515625" customWidth="1"/>
    <col min="5" max="5" width="23.28515625" customWidth="1"/>
    <col min="6" max="7" width="21.5703125" customWidth="1"/>
    <col min="8" max="8" width="13.42578125" customWidth="1"/>
    <col min="9" max="9" width="21.5703125" customWidth="1"/>
    <col min="10" max="10" width="18.7109375" customWidth="1"/>
    <col min="11" max="11" width="18.28515625" customWidth="1"/>
    <col min="12" max="16" width="21.5703125" customWidth="1"/>
    <col min="17" max="17" width="13.5703125" customWidth="1"/>
  </cols>
  <sheetData>
    <row r="1" spans="1:16" ht="12.95" customHeight="1" x14ac:dyDescent="0.2">
      <c r="A1" s="67" t="s">
        <v>899</v>
      </c>
      <c r="B1" s="35" t="s">
        <v>47</v>
      </c>
      <c r="C1" s="53" t="str">
        <f>IF(B1&lt;&gt;"",VLOOKUP(B1,'@Entities72'!A2:B81,2,0),"")</f>
        <v>בנק לאומי לישראל בעמ</v>
      </c>
      <c r="D1" s="53"/>
      <c r="E1" s="7"/>
      <c r="F1" s="7"/>
      <c r="G1" s="7"/>
      <c r="H1" s="7"/>
      <c r="I1" s="7"/>
      <c r="J1" s="7"/>
      <c r="K1" s="7"/>
      <c r="L1" s="7"/>
      <c r="M1" s="7"/>
      <c r="N1" s="7"/>
      <c r="O1" s="7"/>
      <c r="P1" s="7"/>
    </row>
    <row r="2" spans="1:16" ht="12.95" customHeight="1" x14ac:dyDescent="0.2">
      <c r="A2" s="68" t="s">
        <v>1876</v>
      </c>
      <c r="B2" s="36">
        <v>43830</v>
      </c>
      <c r="C2" s="54"/>
      <c r="D2" s="54"/>
      <c r="E2" s="7"/>
      <c r="F2" s="7"/>
      <c r="G2" s="7"/>
      <c r="H2" s="7"/>
      <c r="I2" s="7"/>
      <c r="J2" s="7"/>
      <c r="K2" s="7"/>
      <c r="L2" s="7"/>
      <c r="M2" s="7"/>
      <c r="N2" s="7"/>
      <c r="O2" s="7"/>
      <c r="P2" s="7"/>
    </row>
    <row r="3" spans="1:16" ht="12.95" customHeight="1" x14ac:dyDescent="0.2">
      <c r="A3" s="68" t="s">
        <v>1556</v>
      </c>
      <c r="B3" s="38" t="s">
        <v>625</v>
      </c>
      <c r="C3" s="54"/>
      <c r="D3" s="54"/>
      <c r="E3" s="7"/>
      <c r="F3" s="7"/>
      <c r="G3" s="7"/>
      <c r="H3" s="7"/>
      <c r="I3" s="7"/>
      <c r="J3" s="7"/>
      <c r="K3" s="7"/>
      <c r="L3" s="7"/>
      <c r="M3" s="7"/>
      <c r="N3" s="7"/>
      <c r="O3" s="7"/>
      <c r="P3" s="7"/>
    </row>
    <row r="4" spans="1:16" ht="12.95" customHeight="1" x14ac:dyDescent="0.2">
      <c r="A4" s="39"/>
      <c r="B4" s="38"/>
      <c r="C4" s="54"/>
      <c r="D4" s="54"/>
      <c r="E4" s="7"/>
      <c r="F4" s="7"/>
      <c r="G4" s="7"/>
      <c r="H4" s="7"/>
      <c r="I4" s="7"/>
      <c r="J4" s="7"/>
      <c r="K4" s="7"/>
      <c r="L4" s="7"/>
      <c r="M4" s="7"/>
      <c r="N4" s="7"/>
      <c r="O4" s="7"/>
      <c r="P4" s="7"/>
    </row>
    <row r="5" spans="1:16" ht="12.95" customHeight="1" x14ac:dyDescent="0.2">
      <c r="A5" s="69" t="s">
        <v>1407</v>
      </c>
      <c r="B5" s="41" t="s">
        <v>381</v>
      </c>
      <c r="C5" s="54"/>
      <c r="D5" s="54"/>
      <c r="E5" s="7"/>
      <c r="F5" s="7"/>
      <c r="G5" s="7"/>
      <c r="H5" s="7"/>
      <c r="I5" s="7"/>
      <c r="J5" s="7"/>
      <c r="K5" s="7"/>
      <c r="L5" s="7"/>
      <c r="M5" s="7"/>
      <c r="N5" s="7"/>
      <c r="O5" s="7"/>
      <c r="P5" s="7"/>
    </row>
    <row r="6" spans="1:16" ht="12.95" customHeight="1" x14ac:dyDescent="0.2">
      <c r="A6" s="54"/>
      <c r="B6" s="54"/>
      <c r="C6" s="54"/>
      <c r="D6" s="54"/>
      <c r="E6" s="7"/>
      <c r="F6" s="7"/>
      <c r="G6" s="7"/>
      <c r="H6" s="7"/>
      <c r="I6" s="7"/>
      <c r="J6" s="7"/>
      <c r="K6" s="7"/>
      <c r="L6" s="7"/>
      <c r="M6" s="7"/>
      <c r="N6" s="7"/>
      <c r="O6" s="7"/>
      <c r="P6" s="7"/>
    </row>
    <row r="7" spans="1:16" ht="14.1" customHeight="1" x14ac:dyDescent="0.2">
      <c r="A7" s="47" t="s">
        <v>383</v>
      </c>
      <c r="B7" s="46"/>
      <c r="C7" s="46"/>
      <c r="D7" s="46"/>
      <c r="E7" s="46"/>
      <c r="F7" s="46"/>
      <c r="G7" s="46"/>
      <c r="H7" s="46"/>
      <c r="I7" s="7"/>
      <c r="J7" s="7"/>
      <c r="K7" s="7"/>
      <c r="L7" s="7"/>
      <c r="M7" s="7"/>
      <c r="N7" s="7"/>
      <c r="O7" s="7"/>
      <c r="P7" s="7"/>
    </row>
    <row r="8" spans="1:16" ht="12.95" customHeight="1" x14ac:dyDescent="0.2">
      <c r="A8" s="8" t="s">
        <v>381</v>
      </c>
      <c r="B8" s="7"/>
      <c r="C8" s="7"/>
      <c r="D8" s="7"/>
      <c r="E8" s="7"/>
      <c r="F8" s="7"/>
      <c r="G8" s="7"/>
      <c r="H8" s="7"/>
      <c r="I8" s="7"/>
      <c r="J8" s="7"/>
      <c r="K8" s="7"/>
      <c r="L8" s="7"/>
      <c r="M8" s="7"/>
      <c r="N8" s="7"/>
      <c r="O8" s="7"/>
      <c r="P8" s="7"/>
    </row>
    <row r="9" spans="1:16" ht="81" customHeight="1" x14ac:dyDescent="0.2">
      <c r="A9" s="54"/>
      <c r="B9" s="54"/>
      <c r="C9" s="54"/>
      <c r="D9" s="54"/>
      <c r="E9" s="138" t="s">
        <v>2459</v>
      </c>
      <c r="F9" s="138" t="s">
        <v>2460</v>
      </c>
      <c r="G9" s="138" t="s">
        <v>2461</v>
      </c>
      <c r="H9" s="138" t="s">
        <v>2462</v>
      </c>
      <c r="I9" s="138" t="s">
        <v>2463</v>
      </c>
      <c r="J9" s="138" t="s">
        <v>2470</v>
      </c>
      <c r="K9" s="138" t="s">
        <v>2464</v>
      </c>
      <c r="L9" s="138" t="s">
        <v>2465</v>
      </c>
      <c r="M9" s="138" t="s">
        <v>2466</v>
      </c>
      <c r="N9" s="138" t="s">
        <v>2467</v>
      </c>
      <c r="O9" s="138" t="s">
        <v>2468</v>
      </c>
      <c r="P9" s="138" t="s">
        <v>2469</v>
      </c>
    </row>
    <row r="10" spans="1:16" ht="12.95" customHeight="1" x14ac:dyDescent="0.2">
      <c r="A10" s="54"/>
      <c r="B10" s="54"/>
      <c r="C10" s="54"/>
      <c r="D10" s="54"/>
      <c r="E10" s="64" t="s">
        <v>39</v>
      </c>
      <c r="F10" s="64" t="s">
        <v>75</v>
      </c>
      <c r="G10" s="64" t="s">
        <v>96</v>
      </c>
      <c r="H10" s="64" t="s">
        <v>110</v>
      </c>
      <c r="I10" s="64" t="s">
        <v>124</v>
      </c>
      <c r="J10" s="64" t="s">
        <v>130</v>
      </c>
      <c r="K10" s="64" t="s">
        <v>39</v>
      </c>
      <c r="L10" s="64" t="s">
        <v>75</v>
      </c>
      <c r="M10" s="64" t="s">
        <v>96</v>
      </c>
      <c r="N10" s="64" t="s">
        <v>110</v>
      </c>
      <c r="O10" s="64" t="s">
        <v>124</v>
      </c>
      <c r="P10" s="74" t="s">
        <v>130</v>
      </c>
    </row>
    <row r="11" spans="1:16" ht="45.75" customHeight="1" x14ac:dyDescent="0.2">
      <c r="A11" s="73" t="s">
        <v>778</v>
      </c>
      <c r="B11" s="76" t="s">
        <v>788</v>
      </c>
      <c r="C11" s="138" t="s">
        <v>1867</v>
      </c>
      <c r="D11" s="64" t="s">
        <v>39</v>
      </c>
      <c r="E11" s="71">
        <v>30470000</v>
      </c>
      <c r="F11" s="71">
        <v>2662000</v>
      </c>
      <c r="G11" s="71">
        <v>0</v>
      </c>
      <c r="H11" s="112"/>
      <c r="I11" s="71">
        <v>33132000</v>
      </c>
      <c r="J11" s="112"/>
      <c r="K11" s="71">
        <v>27952000</v>
      </c>
      <c r="L11" s="71">
        <v>2621000</v>
      </c>
      <c r="M11" s="71">
        <v>0</v>
      </c>
      <c r="N11" s="112"/>
      <c r="O11" s="71">
        <v>30573000</v>
      </c>
      <c r="P11" s="82"/>
    </row>
    <row r="12" spans="1:16" ht="52.5" customHeight="1" x14ac:dyDescent="0.2">
      <c r="A12" s="73" t="s">
        <v>778</v>
      </c>
      <c r="B12" s="76" t="s">
        <v>788</v>
      </c>
      <c r="C12" s="138" t="s">
        <v>1866</v>
      </c>
      <c r="D12" s="64" t="s">
        <v>75</v>
      </c>
      <c r="E12" s="71">
        <v>12258000</v>
      </c>
      <c r="F12" s="71">
        <v>5863000</v>
      </c>
      <c r="G12" s="71">
        <v>0</v>
      </c>
      <c r="H12" s="112"/>
      <c r="I12" s="71">
        <v>18121000</v>
      </c>
      <c r="J12" s="112"/>
      <c r="K12" s="71">
        <v>2417000</v>
      </c>
      <c r="L12" s="71">
        <v>3487000</v>
      </c>
      <c r="M12" s="71">
        <v>0</v>
      </c>
      <c r="N12" s="112"/>
      <c r="O12" s="71">
        <v>5904000</v>
      </c>
      <c r="P12" s="82"/>
    </row>
    <row r="13" spans="1:16" ht="35.25" customHeight="1" x14ac:dyDescent="0.2">
      <c r="A13" s="73" t="s">
        <v>778</v>
      </c>
      <c r="B13" s="76" t="s">
        <v>788</v>
      </c>
      <c r="C13" s="138" t="s">
        <v>1864</v>
      </c>
      <c r="D13" s="64" t="s">
        <v>96</v>
      </c>
      <c r="E13" s="71">
        <v>0</v>
      </c>
      <c r="F13" s="71">
        <v>0</v>
      </c>
      <c r="G13" s="71">
        <v>0</v>
      </c>
      <c r="H13" s="112"/>
      <c r="I13" s="71">
        <v>0</v>
      </c>
      <c r="J13" s="112"/>
      <c r="K13" s="71">
        <v>0</v>
      </c>
      <c r="L13" s="71">
        <v>0</v>
      </c>
      <c r="M13" s="71">
        <v>0</v>
      </c>
      <c r="N13" s="112"/>
      <c r="O13" s="71">
        <v>0</v>
      </c>
      <c r="P13" s="82"/>
    </row>
    <row r="14" spans="1:16" ht="31.5" customHeight="1" x14ac:dyDescent="0.2">
      <c r="A14" s="73" t="s">
        <v>778</v>
      </c>
      <c r="B14" s="76" t="s">
        <v>788</v>
      </c>
      <c r="C14" s="138" t="s">
        <v>1865</v>
      </c>
      <c r="D14" s="64" t="s">
        <v>110</v>
      </c>
      <c r="E14" s="71">
        <v>41000</v>
      </c>
      <c r="F14" s="71">
        <v>9556000</v>
      </c>
      <c r="G14" s="71">
        <v>0</v>
      </c>
      <c r="H14" s="112"/>
      <c r="I14" s="71">
        <v>9597000</v>
      </c>
      <c r="J14" s="112"/>
      <c r="K14" s="71">
        <v>43000</v>
      </c>
      <c r="L14" s="71">
        <v>9664000</v>
      </c>
      <c r="M14" s="71">
        <v>0</v>
      </c>
      <c r="N14" s="112"/>
      <c r="O14" s="71">
        <v>9707000</v>
      </c>
      <c r="P14" s="82"/>
    </row>
    <row r="15" spans="1:16" ht="32.25" customHeight="1" x14ac:dyDescent="0.2">
      <c r="A15" s="73" t="s">
        <v>778</v>
      </c>
      <c r="B15" s="76" t="s">
        <v>788</v>
      </c>
      <c r="C15" s="138" t="s">
        <v>1291</v>
      </c>
      <c r="D15" s="64" t="s">
        <v>124</v>
      </c>
      <c r="E15" s="71">
        <v>0</v>
      </c>
      <c r="F15" s="71">
        <v>6293000</v>
      </c>
      <c r="G15" s="71">
        <v>1455000</v>
      </c>
      <c r="H15" s="112"/>
      <c r="I15" s="71">
        <v>7748000</v>
      </c>
      <c r="J15" s="112"/>
      <c r="K15" s="71">
        <v>0</v>
      </c>
      <c r="L15" s="71">
        <v>6612000</v>
      </c>
      <c r="M15" s="71">
        <v>2821000</v>
      </c>
      <c r="N15" s="112"/>
      <c r="O15" s="71">
        <v>9433000</v>
      </c>
      <c r="P15" s="82"/>
    </row>
    <row r="16" spans="1:16" ht="29.25" customHeight="1" x14ac:dyDescent="0.2">
      <c r="A16" s="73" t="s">
        <v>778</v>
      </c>
      <c r="B16" s="76" t="s">
        <v>788</v>
      </c>
      <c r="C16" s="138" t="s">
        <v>1859</v>
      </c>
      <c r="D16" s="64" t="s">
        <v>130</v>
      </c>
      <c r="E16" s="71">
        <v>108000</v>
      </c>
      <c r="F16" s="71">
        <v>32000</v>
      </c>
      <c r="G16" s="71">
        <v>0</v>
      </c>
      <c r="H16" s="112"/>
      <c r="I16" s="71">
        <v>140000</v>
      </c>
      <c r="J16" s="112"/>
      <c r="K16" s="71">
        <v>81000</v>
      </c>
      <c r="L16" s="71">
        <v>161000</v>
      </c>
      <c r="M16" s="71">
        <v>0</v>
      </c>
      <c r="N16" s="112"/>
      <c r="O16" s="71">
        <v>242000</v>
      </c>
      <c r="P16" s="82"/>
    </row>
    <row r="17" spans="1:16" ht="29.25" customHeight="1" x14ac:dyDescent="0.2">
      <c r="A17" s="73" t="s">
        <v>778</v>
      </c>
      <c r="B17" s="76" t="s">
        <v>788</v>
      </c>
      <c r="C17" s="138" t="s">
        <v>1860</v>
      </c>
      <c r="D17" s="64" t="s">
        <v>424</v>
      </c>
      <c r="E17" s="71">
        <v>0</v>
      </c>
      <c r="F17" s="71">
        <v>3530000</v>
      </c>
      <c r="G17" s="71">
        <v>0</v>
      </c>
      <c r="H17" s="112"/>
      <c r="I17" s="71">
        <v>3530000</v>
      </c>
      <c r="J17" s="112"/>
      <c r="K17" s="71">
        <v>0</v>
      </c>
      <c r="L17" s="71">
        <v>3517000</v>
      </c>
      <c r="M17" s="71">
        <v>0</v>
      </c>
      <c r="N17" s="112"/>
      <c r="O17" s="71">
        <v>3517000</v>
      </c>
      <c r="P17" s="82"/>
    </row>
    <row r="18" spans="1:16" ht="35.25" customHeight="1" x14ac:dyDescent="0.2">
      <c r="A18" s="73" t="s">
        <v>778</v>
      </c>
      <c r="B18" s="76" t="s">
        <v>788</v>
      </c>
      <c r="C18" s="138" t="s">
        <v>1396</v>
      </c>
      <c r="D18" s="64" t="s">
        <v>425</v>
      </c>
      <c r="E18" s="71">
        <v>2395000</v>
      </c>
      <c r="F18" s="71">
        <v>0</v>
      </c>
      <c r="G18" s="71">
        <v>0</v>
      </c>
      <c r="H18" s="112"/>
      <c r="I18" s="71">
        <v>2395000</v>
      </c>
      <c r="J18" s="112"/>
      <c r="K18" s="71">
        <v>2477000</v>
      </c>
      <c r="L18" s="71">
        <v>0</v>
      </c>
      <c r="M18" s="71">
        <v>0</v>
      </c>
      <c r="N18" s="112"/>
      <c r="O18" s="71">
        <v>2477000</v>
      </c>
      <c r="P18" s="82"/>
    </row>
    <row r="19" spans="1:16" ht="34.5" customHeight="1" x14ac:dyDescent="0.2">
      <c r="A19" s="73" t="s">
        <v>778</v>
      </c>
      <c r="B19" s="76" t="s">
        <v>788</v>
      </c>
      <c r="C19" s="138" t="s">
        <v>1535</v>
      </c>
      <c r="D19" s="64" t="s">
        <v>453</v>
      </c>
      <c r="E19" s="71">
        <v>45272000</v>
      </c>
      <c r="F19" s="71">
        <v>27936000</v>
      </c>
      <c r="G19" s="71">
        <v>1455000</v>
      </c>
      <c r="H19" s="112"/>
      <c r="I19" s="71">
        <v>74663000</v>
      </c>
      <c r="J19" s="112"/>
      <c r="K19" s="71">
        <v>32970000</v>
      </c>
      <c r="L19" s="71">
        <v>26062000</v>
      </c>
      <c r="M19" s="71">
        <v>2821000</v>
      </c>
      <c r="N19" s="112"/>
      <c r="O19" s="71">
        <v>61853000</v>
      </c>
      <c r="P19" s="82"/>
    </row>
    <row r="20" spans="1:16" ht="36" customHeight="1" x14ac:dyDescent="0.2">
      <c r="A20" s="73" t="s">
        <v>778</v>
      </c>
      <c r="B20" s="76" t="s">
        <v>1439</v>
      </c>
      <c r="C20" s="138" t="s">
        <v>1867</v>
      </c>
      <c r="D20" s="64" t="s">
        <v>46</v>
      </c>
      <c r="E20" s="71">
        <v>2715000</v>
      </c>
      <c r="F20" s="71">
        <v>0</v>
      </c>
      <c r="G20" s="71">
        <v>0</v>
      </c>
      <c r="H20" s="112"/>
      <c r="I20" s="71">
        <v>2715000</v>
      </c>
      <c r="J20" s="112"/>
      <c r="K20" s="71">
        <v>5677000</v>
      </c>
      <c r="L20" s="71">
        <v>0</v>
      </c>
      <c r="M20" s="71">
        <v>0</v>
      </c>
      <c r="N20" s="112"/>
      <c r="O20" s="71">
        <v>5677000</v>
      </c>
      <c r="P20" s="82"/>
    </row>
    <row r="21" spans="1:16" ht="38.25" customHeight="1" x14ac:dyDescent="0.2">
      <c r="A21" s="73" t="s">
        <v>778</v>
      </c>
      <c r="B21" s="76" t="s">
        <v>1439</v>
      </c>
      <c r="C21" s="138" t="s">
        <v>1866</v>
      </c>
      <c r="D21" s="64" t="s">
        <v>52</v>
      </c>
      <c r="E21" s="71">
        <v>213000</v>
      </c>
      <c r="F21" s="71">
        <v>0</v>
      </c>
      <c r="G21" s="71">
        <v>0</v>
      </c>
      <c r="H21" s="112"/>
      <c r="I21" s="71">
        <v>213000</v>
      </c>
      <c r="J21" s="112"/>
      <c r="K21" s="71">
        <v>52000</v>
      </c>
      <c r="L21" s="71">
        <v>0</v>
      </c>
      <c r="M21" s="71">
        <v>0</v>
      </c>
      <c r="N21" s="112"/>
      <c r="O21" s="71">
        <v>52000</v>
      </c>
      <c r="P21" s="82"/>
    </row>
    <row r="22" spans="1:16" ht="45" customHeight="1" x14ac:dyDescent="0.2">
      <c r="A22" s="73" t="s">
        <v>778</v>
      </c>
      <c r="B22" s="76" t="s">
        <v>1439</v>
      </c>
      <c r="C22" s="138" t="s">
        <v>1864</v>
      </c>
      <c r="D22" s="64" t="s">
        <v>56</v>
      </c>
      <c r="E22" s="71">
        <v>101000</v>
      </c>
      <c r="F22" s="71">
        <v>0</v>
      </c>
      <c r="G22" s="71">
        <v>0</v>
      </c>
      <c r="H22" s="112"/>
      <c r="I22" s="71">
        <v>101000</v>
      </c>
      <c r="J22" s="112"/>
      <c r="K22" s="71">
        <v>119000</v>
      </c>
      <c r="L22" s="71">
        <v>0</v>
      </c>
      <c r="M22" s="71">
        <v>0</v>
      </c>
      <c r="N22" s="112"/>
      <c r="O22" s="71">
        <v>119000</v>
      </c>
      <c r="P22" s="82"/>
    </row>
    <row r="23" spans="1:16" ht="39" customHeight="1" x14ac:dyDescent="0.2">
      <c r="A23" s="73" t="s">
        <v>778</v>
      </c>
      <c r="B23" s="76" t="s">
        <v>1439</v>
      </c>
      <c r="C23" s="138" t="s">
        <v>1865</v>
      </c>
      <c r="D23" s="64" t="s">
        <v>63</v>
      </c>
      <c r="E23" s="71">
        <v>0</v>
      </c>
      <c r="F23" s="71">
        <v>201000</v>
      </c>
      <c r="G23" s="71">
        <v>0</v>
      </c>
      <c r="H23" s="112"/>
      <c r="I23" s="71">
        <v>201000</v>
      </c>
      <c r="J23" s="112"/>
      <c r="K23" s="71">
        <v>0</v>
      </c>
      <c r="L23" s="71">
        <v>132000</v>
      </c>
      <c r="M23" s="71">
        <v>0</v>
      </c>
      <c r="N23" s="112"/>
      <c r="O23" s="71">
        <v>132000</v>
      </c>
      <c r="P23" s="82"/>
    </row>
    <row r="24" spans="1:16" ht="43.5" customHeight="1" x14ac:dyDescent="0.2">
      <c r="A24" s="73" t="s">
        <v>778</v>
      </c>
      <c r="B24" s="76" t="s">
        <v>1439</v>
      </c>
      <c r="C24" s="138" t="s">
        <v>1291</v>
      </c>
      <c r="D24" s="64" t="s">
        <v>66</v>
      </c>
      <c r="E24" s="71">
        <v>0</v>
      </c>
      <c r="F24" s="71">
        <v>154000</v>
      </c>
      <c r="G24" s="71">
        <v>0</v>
      </c>
      <c r="H24" s="112"/>
      <c r="I24" s="71">
        <v>154000</v>
      </c>
      <c r="J24" s="112"/>
      <c r="K24" s="71">
        <v>0</v>
      </c>
      <c r="L24" s="71">
        <v>271000</v>
      </c>
      <c r="M24" s="71">
        <v>0</v>
      </c>
      <c r="N24" s="112"/>
      <c r="O24" s="71">
        <v>271000</v>
      </c>
      <c r="P24" s="82"/>
    </row>
    <row r="25" spans="1:16" ht="39.75" customHeight="1" x14ac:dyDescent="0.2">
      <c r="A25" s="73" t="s">
        <v>778</v>
      </c>
      <c r="B25" s="76" t="s">
        <v>1439</v>
      </c>
      <c r="C25" s="138" t="s">
        <v>1859</v>
      </c>
      <c r="D25" s="64" t="s">
        <v>68</v>
      </c>
      <c r="E25" s="71">
        <v>53000</v>
      </c>
      <c r="F25" s="71">
        <v>0</v>
      </c>
      <c r="G25" s="71">
        <v>0</v>
      </c>
      <c r="H25" s="112"/>
      <c r="I25" s="71">
        <v>53000</v>
      </c>
      <c r="J25" s="112"/>
      <c r="K25" s="71">
        <v>290000</v>
      </c>
      <c r="L25" s="71">
        <v>0</v>
      </c>
      <c r="M25" s="71">
        <v>0</v>
      </c>
      <c r="N25" s="112"/>
      <c r="O25" s="71">
        <v>290000</v>
      </c>
      <c r="P25" s="82"/>
    </row>
    <row r="26" spans="1:16" ht="39" customHeight="1" x14ac:dyDescent="0.2">
      <c r="A26" s="73" t="s">
        <v>778</v>
      </c>
      <c r="B26" s="76" t="s">
        <v>1439</v>
      </c>
      <c r="C26" s="138" t="s">
        <v>1860</v>
      </c>
      <c r="D26" s="64" t="s">
        <v>69</v>
      </c>
      <c r="E26" s="71">
        <v>0</v>
      </c>
      <c r="F26" s="71">
        <v>87000</v>
      </c>
      <c r="G26" s="71">
        <v>0</v>
      </c>
      <c r="H26" s="112"/>
      <c r="I26" s="71">
        <v>87000</v>
      </c>
      <c r="J26" s="112"/>
      <c r="K26" s="71">
        <v>0</v>
      </c>
      <c r="L26" s="71">
        <v>220000</v>
      </c>
      <c r="M26" s="71">
        <v>0</v>
      </c>
      <c r="N26" s="112"/>
      <c r="O26" s="71">
        <v>220000</v>
      </c>
      <c r="P26" s="82"/>
    </row>
    <row r="27" spans="1:16" ht="36.75" customHeight="1" x14ac:dyDescent="0.2">
      <c r="A27" s="73" t="s">
        <v>778</v>
      </c>
      <c r="B27" s="76" t="s">
        <v>1439</v>
      </c>
      <c r="C27" s="138" t="s">
        <v>1396</v>
      </c>
      <c r="D27" s="64" t="s">
        <v>70</v>
      </c>
      <c r="E27" s="71">
        <v>0</v>
      </c>
      <c r="F27" s="71">
        <v>0</v>
      </c>
      <c r="G27" s="71">
        <v>0</v>
      </c>
      <c r="H27" s="112"/>
      <c r="I27" s="71">
        <v>0</v>
      </c>
      <c r="J27" s="112"/>
      <c r="K27" s="71">
        <v>2000</v>
      </c>
      <c r="L27" s="71">
        <v>0</v>
      </c>
      <c r="M27" s="71">
        <v>0</v>
      </c>
      <c r="N27" s="112"/>
      <c r="O27" s="71">
        <v>2000</v>
      </c>
      <c r="P27" s="82"/>
    </row>
    <row r="28" spans="1:16" ht="39.75" customHeight="1" x14ac:dyDescent="0.2">
      <c r="A28" s="73" t="s">
        <v>778</v>
      </c>
      <c r="B28" s="76" t="s">
        <v>1439</v>
      </c>
      <c r="C28" s="138" t="s">
        <v>1536</v>
      </c>
      <c r="D28" s="64" t="s">
        <v>72</v>
      </c>
      <c r="E28" s="71">
        <v>3082000</v>
      </c>
      <c r="F28" s="71">
        <v>442000</v>
      </c>
      <c r="G28" s="71">
        <v>0</v>
      </c>
      <c r="H28" s="112"/>
      <c r="I28" s="71">
        <v>3524000</v>
      </c>
      <c r="J28" s="112"/>
      <c r="K28" s="71">
        <v>6140000</v>
      </c>
      <c r="L28" s="71">
        <v>623000</v>
      </c>
      <c r="M28" s="71">
        <v>0</v>
      </c>
      <c r="N28" s="112"/>
      <c r="O28" s="71">
        <v>6763000</v>
      </c>
      <c r="P28" s="82"/>
    </row>
    <row r="29" spans="1:16" ht="44.25" customHeight="1" x14ac:dyDescent="0.2">
      <c r="A29" s="73" t="s">
        <v>778</v>
      </c>
      <c r="B29" s="76" t="s">
        <v>1389</v>
      </c>
      <c r="C29" s="138" t="s">
        <v>1175</v>
      </c>
      <c r="D29" s="64" t="s">
        <v>73</v>
      </c>
      <c r="E29" s="71">
        <v>0</v>
      </c>
      <c r="F29" s="71">
        <v>127000</v>
      </c>
      <c r="G29" s="71">
        <v>82000</v>
      </c>
      <c r="H29" s="71">
        <v>0</v>
      </c>
      <c r="I29" s="71">
        <v>209000</v>
      </c>
      <c r="J29" s="112"/>
      <c r="K29" s="71">
        <v>0</v>
      </c>
      <c r="L29" s="71">
        <v>86000</v>
      </c>
      <c r="M29" s="71">
        <v>149000</v>
      </c>
      <c r="N29" s="71">
        <v>0</v>
      </c>
      <c r="O29" s="71">
        <v>235000</v>
      </c>
      <c r="P29" s="82"/>
    </row>
    <row r="30" spans="1:16" ht="43.5" customHeight="1" x14ac:dyDescent="0.2">
      <c r="A30" s="73" t="s">
        <v>778</v>
      </c>
      <c r="B30" s="76" t="s">
        <v>1389</v>
      </c>
      <c r="C30" s="138" t="s">
        <v>1174</v>
      </c>
      <c r="D30" s="64" t="s">
        <v>78</v>
      </c>
      <c r="E30" s="71">
        <v>6000</v>
      </c>
      <c r="F30" s="71">
        <v>3675000</v>
      </c>
      <c r="G30" s="71">
        <v>767000</v>
      </c>
      <c r="H30" s="71">
        <v>0</v>
      </c>
      <c r="I30" s="71">
        <v>4448000</v>
      </c>
      <c r="J30" s="112"/>
      <c r="K30" s="71">
        <v>509000</v>
      </c>
      <c r="L30" s="71">
        <v>2833000</v>
      </c>
      <c r="M30" s="71">
        <v>142000</v>
      </c>
      <c r="N30" s="71">
        <v>0</v>
      </c>
      <c r="O30" s="71">
        <v>3484000</v>
      </c>
      <c r="P30" s="82"/>
    </row>
    <row r="31" spans="1:16" ht="37.5" customHeight="1" x14ac:dyDescent="0.2">
      <c r="A31" s="73" t="s">
        <v>778</v>
      </c>
      <c r="B31" s="76" t="s">
        <v>1389</v>
      </c>
      <c r="C31" s="138" t="s">
        <v>1171</v>
      </c>
      <c r="D31" s="64" t="s">
        <v>81</v>
      </c>
      <c r="E31" s="71">
        <v>0</v>
      </c>
      <c r="F31" s="71">
        <v>1741000</v>
      </c>
      <c r="G31" s="71">
        <v>538000</v>
      </c>
      <c r="H31" s="71">
        <v>0</v>
      </c>
      <c r="I31" s="71">
        <v>2279000</v>
      </c>
      <c r="J31" s="112"/>
      <c r="K31" s="71">
        <v>0</v>
      </c>
      <c r="L31" s="71">
        <v>3264000</v>
      </c>
      <c r="M31" s="71">
        <v>971000</v>
      </c>
      <c r="N31" s="71">
        <v>0</v>
      </c>
      <c r="O31" s="71">
        <v>4235000</v>
      </c>
      <c r="P31" s="82"/>
    </row>
    <row r="32" spans="1:16" ht="39.75" customHeight="1" x14ac:dyDescent="0.2">
      <c r="A32" s="73" t="s">
        <v>778</v>
      </c>
      <c r="B32" s="76" t="s">
        <v>1389</v>
      </c>
      <c r="C32" s="138" t="s">
        <v>1176</v>
      </c>
      <c r="D32" s="64" t="s">
        <v>82</v>
      </c>
      <c r="E32" s="71">
        <v>1762000</v>
      </c>
      <c r="F32" s="71">
        <v>1894000</v>
      </c>
      <c r="G32" s="71">
        <v>8000</v>
      </c>
      <c r="H32" s="71">
        <v>0</v>
      </c>
      <c r="I32" s="71">
        <v>3664000</v>
      </c>
      <c r="J32" s="112"/>
      <c r="K32" s="71">
        <v>2132000</v>
      </c>
      <c r="L32" s="71">
        <v>1195000</v>
      </c>
      <c r="M32" s="71">
        <v>937000</v>
      </c>
      <c r="N32" s="71">
        <v>0</v>
      </c>
      <c r="O32" s="71">
        <v>4264000</v>
      </c>
      <c r="P32" s="82"/>
    </row>
    <row r="33" spans="1:16" ht="45.75" customHeight="1" x14ac:dyDescent="0.2">
      <c r="A33" s="73" t="s">
        <v>778</v>
      </c>
      <c r="B33" s="76" t="s">
        <v>1389</v>
      </c>
      <c r="C33" s="138" t="s">
        <v>1432</v>
      </c>
      <c r="D33" s="64" t="s">
        <v>84</v>
      </c>
      <c r="E33" s="71">
        <v>326000</v>
      </c>
      <c r="F33" s="71">
        <v>0</v>
      </c>
      <c r="G33" s="71">
        <v>0</v>
      </c>
      <c r="H33" s="71">
        <v>0</v>
      </c>
      <c r="I33" s="71">
        <v>326000</v>
      </c>
      <c r="J33" s="112"/>
      <c r="K33" s="71">
        <v>451000</v>
      </c>
      <c r="L33" s="71">
        <v>0</v>
      </c>
      <c r="M33" s="71">
        <v>0</v>
      </c>
      <c r="N33" s="71">
        <v>0</v>
      </c>
      <c r="O33" s="71">
        <v>451000</v>
      </c>
      <c r="P33" s="82"/>
    </row>
    <row r="34" spans="1:16" ht="40.5" customHeight="1" x14ac:dyDescent="0.2">
      <c r="A34" s="73" t="s">
        <v>778</v>
      </c>
      <c r="B34" s="76" t="s">
        <v>1389</v>
      </c>
      <c r="C34" s="138" t="s">
        <v>1172</v>
      </c>
      <c r="D34" s="64" t="s">
        <v>86</v>
      </c>
      <c r="E34" s="71">
        <v>29000</v>
      </c>
      <c r="F34" s="71">
        <v>11000</v>
      </c>
      <c r="G34" s="71">
        <v>4000</v>
      </c>
      <c r="H34" s="71">
        <v>0</v>
      </c>
      <c r="I34" s="71">
        <v>44000</v>
      </c>
      <c r="J34" s="112"/>
      <c r="K34" s="71">
        <v>50000</v>
      </c>
      <c r="L34" s="71">
        <v>12000</v>
      </c>
      <c r="M34" s="71">
        <v>19000</v>
      </c>
      <c r="N34" s="71">
        <v>0</v>
      </c>
      <c r="O34" s="71">
        <v>81000</v>
      </c>
      <c r="P34" s="82"/>
    </row>
    <row r="35" spans="1:16" ht="39.75" customHeight="1" x14ac:dyDescent="0.2">
      <c r="A35" s="73" t="s">
        <v>778</v>
      </c>
      <c r="B35" s="76" t="s">
        <v>1389</v>
      </c>
      <c r="C35" s="138" t="s">
        <v>1542</v>
      </c>
      <c r="D35" s="64" t="s">
        <v>87</v>
      </c>
      <c r="E35" s="71">
        <v>2123000</v>
      </c>
      <c r="F35" s="71">
        <v>7448000</v>
      </c>
      <c r="G35" s="71">
        <v>1399000</v>
      </c>
      <c r="H35" s="71">
        <v>0</v>
      </c>
      <c r="I35" s="71">
        <v>10970000</v>
      </c>
      <c r="J35" s="112"/>
      <c r="K35" s="71">
        <v>3142000</v>
      </c>
      <c r="L35" s="71">
        <v>7390000</v>
      </c>
      <c r="M35" s="71">
        <v>2218000</v>
      </c>
      <c r="N35" s="71">
        <v>0</v>
      </c>
      <c r="O35" s="71">
        <v>12750000</v>
      </c>
      <c r="P35" s="82"/>
    </row>
    <row r="36" spans="1:16" ht="33.75" customHeight="1" x14ac:dyDescent="0.2">
      <c r="A36" s="73" t="s">
        <v>778</v>
      </c>
      <c r="B36" s="77" t="s">
        <v>1485</v>
      </c>
      <c r="C36" s="77"/>
      <c r="D36" s="64" t="s">
        <v>88</v>
      </c>
      <c r="E36" s="71">
        <v>5081000</v>
      </c>
      <c r="F36" s="71">
        <v>0</v>
      </c>
      <c r="G36" s="71">
        <v>0</v>
      </c>
      <c r="H36" s="71">
        <v>0</v>
      </c>
      <c r="I36" s="71">
        <v>5081000</v>
      </c>
      <c r="J36" s="112"/>
      <c r="K36" s="71">
        <v>4463000</v>
      </c>
      <c r="L36" s="71">
        <v>6000</v>
      </c>
      <c r="M36" s="71">
        <v>0</v>
      </c>
      <c r="N36" s="71">
        <v>0</v>
      </c>
      <c r="O36" s="71">
        <v>4469000</v>
      </c>
      <c r="P36" s="82"/>
    </row>
    <row r="37" spans="1:16" ht="36" customHeight="1" x14ac:dyDescent="0.2">
      <c r="A37" s="73" t="s">
        <v>778</v>
      </c>
      <c r="B37" s="77" t="s">
        <v>1601</v>
      </c>
      <c r="C37" s="77"/>
      <c r="D37" s="64" t="s">
        <v>91</v>
      </c>
      <c r="E37" s="71">
        <v>55558000</v>
      </c>
      <c r="F37" s="71">
        <v>35826000</v>
      </c>
      <c r="G37" s="71">
        <v>2854000</v>
      </c>
      <c r="H37" s="71">
        <v>0</v>
      </c>
      <c r="I37" s="71">
        <v>94238000</v>
      </c>
      <c r="J37" s="112"/>
      <c r="K37" s="71">
        <v>46715000</v>
      </c>
      <c r="L37" s="71">
        <v>34081000</v>
      </c>
      <c r="M37" s="71">
        <v>5039000</v>
      </c>
      <c r="N37" s="71">
        <v>0</v>
      </c>
      <c r="O37" s="71">
        <v>85835000</v>
      </c>
      <c r="P37" s="82"/>
    </row>
    <row r="38" spans="1:16" ht="45.75" customHeight="1" x14ac:dyDescent="0.2">
      <c r="A38" s="73" t="s">
        <v>778</v>
      </c>
      <c r="B38" s="77" t="s">
        <v>1482</v>
      </c>
      <c r="C38" s="77"/>
      <c r="D38" s="64" t="s">
        <v>93</v>
      </c>
      <c r="E38" s="71">
        <v>0</v>
      </c>
      <c r="F38" s="71"/>
      <c r="G38" s="112"/>
      <c r="H38" s="112"/>
      <c r="I38" s="112"/>
      <c r="J38" s="112"/>
      <c r="K38" s="71">
        <v>0</v>
      </c>
      <c r="L38" s="71"/>
      <c r="M38" s="112"/>
      <c r="N38" s="112"/>
      <c r="O38" s="112"/>
      <c r="P38" s="82"/>
    </row>
    <row r="39" spans="1:16" ht="39.75" customHeight="1" x14ac:dyDescent="0.2">
      <c r="A39" s="73" t="s">
        <v>778</v>
      </c>
      <c r="B39" s="77" t="s">
        <v>1481</v>
      </c>
      <c r="C39" s="77"/>
      <c r="D39" s="64" t="s">
        <v>94</v>
      </c>
      <c r="E39" s="71">
        <v>0</v>
      </c>
      <c r="F39" s="71"/>
      <c r="G39" s="112"/>
      <c r="H39" s="112"/>
      <c r="I39" s="112"/>
      <c r="J39" s="112"/>
      <c r="K39" s="71">
        <v>0</v>
      </c>
      <c r="L39" s="71"/>
      <c r="M39" s="112"/>
      <c r="N39" s="112"/>
      <c r="O39" s="112"/>
      <c r="P39" s="82"/>
    </row>
    <row r="40" spans="1:16" ht="29.25" customHeight="1" x14ac:dyDescent="0.2">
      <c r="A40" s="73" t="s">
        <v>777</v>
      </c>
      <c r="B40" s="76" t="s">
        <v>1389</v>
      </c>
      <c r="C40" s="138" t="s">
        <v>1175</v>
      </c>
      <c r="D40" s="64" t="s">
        <v>97</v>
      </c>
      <c r="E40" s="71">
        <v>0</v>
      </c>
      <c r="F40" s="71">
        <v>265000</v>
      </c>
      <c r="G40" s="71">
        <v>38000</v>
      </c>
      <c r="H40" s="71">
        <v>0</v>
      </c>
      <c r="I40" s="71">
        <v>303000</v>
      </c>
      <c r="J40" s="112"/>
      <c r="K40" s="71">
        <v>0</v>
      </c>
      <c r="L40" s="71">
        <v>236000</v>
      </c>
      <c r="M40" s="71">
        <v>109000</v>
      </c>
      <c r="N40" s="71">
        <v>0</v>
      </c>
      <c r="O40" s="71">
        <v>345000</v>
      </c>
      <c r="P40" s="82"/>
    </row>
    <row r="41" spans="1:16" ht="28.5" customHeight="1" x14ac:dyDescent="0.2">
      <c r="A41" s="73" t="s">
        <v>777</v>
      </c>
      <c r="B41" s="76" t="s">
        <v>1389</v>
      </c>
      <c r="C41" s="138" t="s">
        <v>1174</v>
      </c>
      <c r="D41" s="64" t="s">
        <v>98</v>
      </c>
      <c r="E41" s="71">
        <v>6000</v>
      </c>
      <c r="F41" s="71">
        <v>4437000</v>
      </c>
      <c r="G41" s="71">
        <v>0</v>
      </c>
      <c r="H41" s="71">
        <v>0</v>
      </c>
      <c r="I41" s="71">
        <v>4443000</v>
      </c>
      <c r="J41" s="112"/>
      <c r="K41" s="71">
        <v>508000</v>
      </c>
      <c r="L41" s="71">
        <v>2776000</v>
      </c>
      <c r="M41" s="71">
        <v>0</v>
      </c>
      <c r="N41" s="71">
        <v>0</v>
      </c>
      <c r="O41" s="71">
        <v>3284000</v>
      </c>
      <c r="P41" s="82"/>
    </row>
    <row r="42" spans="1:16" ht="64.5" customHeight="1" x14ac:dyDescent="0.2">
      <c r="A42" s="73" t="s">
        <v>777</v>
      </c>
      <c r="B42" s="76" t="s">
        <v>1389</v>
      </c>
      <c r="C42" s="138" t="s">
        <v>1171</v>
      </c>
      <c r="D42" s="64" t="s">
        <v>100</v>
      </c>
      <c r="E42" s="71">
        <v>0</v>
      </c>
      <c r="F42" s="71">
        <v>2511000</v>
      </c>
      <c r="G42" s="71">
        <v>257000</v>
      </c>
      <c r="H42" s="71">
        <v>0</v>
      </c>
      <c r="I42" s="71">
        <v>2768000</v>
      </c>
      <c r="J42" s="112"/>
      <c r="K42" s="71">
        <v>0</v>
      </c>
      <c r="L42" s="71">
        <v>3499000</v>
      </c>
      <c r="M42" s="71">
        <v>128000</v>
      </c>
      <c r="N42" s="71">
        <v>0</v>
      </c>
      <c r="O42" s="71">
        <v>3627000</v>
      </c>
      <c r="P42" s="82"/>
    </row>
    <row r="43" spans="1:16" ht="53.25" customHeight="1" x14ac:dyDescent="0.2">
      <c r="A43" s="73" t="s">
        <v>777</v>
      </c>
      <c r="B43" s="76" t="s">
        <v>1389</v>
      </c>
      <c r="C43" s="138" t="s">
        <v>1176</v>
      </c>
      <c r="D43" s="64" t="s">
        <v>101</v>
      </c>
      <c r="E43" s="71">
        <v>1762000</v>
      </c>
      <c r="F43" s="71">
        <v>1883000</v>
      </c>
      <c r="G43" s="71">
        <v>0</v>
      </c>
      <c r="H43" s="71">
        <v>0</v>
      </c>
      <c r="I43" s="71">
        <v>3645000</v>
      </c>
      <c r="J43" s="112"/>
      <c r="K43" s="71">
        <v>2132000</v>
      </c>
      <c r="L43" s="71">
        <v>2165000</v>
      </c>
      <c r="M43" s="71">
        <v>0</v>
      </c>
      <c r="N43" s="71">
        <v>0</v>
      </c>
      <c r="O43" s="71">
        <v>4297000</v>
      </c>
      <c r="P43" s="82"/>
    </row>
    <row r="44" spans="1:16" ht="60" customHeight="1" x14ac:dyDescent="0.2">
      <c r="A44" s="73" t="s">
        <v>777</v>
      </c>
      <c r="B44" s="76" t="s">
        <v>1389</v>
      </c>
      <c r="C44" s="138" t="s">
        <v>1432</v>
      </c>
      <c r="D44" s="64" t="s">
        <v>102</v>
      </c>
      <c r="E44" s="71">
        <v>326000</v>
      </c>
      <c r="F44" s="71">
        <v>0</v>
      </c>
      <c r="G44" s="71">
        <v>0</v>
      </c>
      <c r="H44" s="71">
        <v>0</v>
      </c>
      <c r="I44" s="71">
        <v>326000</v>
      </c>
      <c r="J44" s="112"/>
      <c r="K44" s="71">
        <v>455000</v>
      </c>
      <c r="L44" s="71">
        <v>0</v>
      </c>
      <c r="M44" s="71">
        <v>0</v>
      </c>
      <c r="N44" s="71">
        <v>0</v>
      </c>
      <c r="O44" s="71">
        <v>455000</v>
      </c>
      <c r="P44" s="82"/>
    </row>
    <row r="45" spans="1:16" ht="46.5" customHeight="1" x14ac:dyDescent="0.2">
      <c r="A45" s="73" t="s">
        <v>777</v>
      </c>
      <c r="B45" s="76" t="s">
        <v>1389</v>
      </c>
      <c r="C45" s="138" t="s">
        <v>1172</v>
      </c>
      <c r="D45" s="64" t="s">
        <v>104</v>
      </c>
      <c r="E45" s="71">
        <v>29000</v>
      </c>
      <c r="F45" s="71">
        <v>14000</v>
      </c>
      <c r="G45" s="71">
        <v>0</v>
      </c>
      <c r="H45" s="71">
        <v>0</v>
      </c>
      <c r="I45" s="71">
        <v>43000</v>
      </c>
      <c r="J45" s="112"/>
      <c r="K45" s="71">
        <v>51000</v>
      </c>
      <c r="L45" s="71">
        <v>30000</v>
      </c>
      <c r="M45" s="71">
        <v>0</v>
      </c>
      <c r="N45" s="71">
        <v>0</v>
      </c>
      <c r="O45" s="71">
        <v>81000</v>
      </c>
      <c r="P45" s="82"/>
    </row>
    <row r="46" spans="1:16" ht="56.25" customHeight="1" x14ac:dyDescent="0.2">
      <c r="A46" s="73" t="s">
        <v>777</v>
      </c>
      <c r="B46" s="76" t="s">
        <v>1389</v>
      </c>
      <c r="C46" s="138" t="s">
        <v>1502</v>
      </c>
      <c r="D46" s="64" t="s">
        <v>105</v>
      </c>
      <c r="E46" s="71">
        <v>2123000</v>
      </c>
      <c r="F46" s="71">
        <v>9110000</v>
      </c>
      <c r="G46" s="71">
        <v>295000</v>
      </c>
      <c r="H46" s="71">
        <v>0</v>
      </c>
      <c r="I46" s="71">
        <v>11528000</v>
      </c>
      <c r="J46" s="112"/>
      <c r="K46" s="71">
        <v>3146000</v>
      </c>
      <c r="L46" s="71">
        <v>8706000</v>
      </c>
      <c r="M46" s="71">
        <v>237000</v>
      </c>
      <c r="N46" s="71">
        <v>0</v>
      </c>
      <c r="O46" s="71">
        <v>12089000</v>
      </c>
      <c r="P46" s="82"/>
    </row>
    <row r="47" spans="1:16" ht="45" customHeight="1" x14ac:dyDescent="0.2">
      <c r="A47" s="73" t="s">
        <v>777</v>
      </c>
      <c r="B47" s="77" t="s">
        <v>1149</v>
      </c>
      <c r="C47" s="77"/>
      <c r="D47" s="64" t="s">
        <v>106</v>
      </c>
      <c r="E47" s="71">
        <v>4013000</v>
      </c>
      <c r="F47" s="71">
        <v>44000</v>
      </c>
      <c r="G47" s="71">
        <v>6000</v>
      </c>
      <c r="H47" s="71">
        <v>0</v>
      </c>
      <c r="I47" s="71">
        <v>4063000</v>
      </c>
      <c r="J47" s="112"/>
      <c r="K47" s="71">
        <v>4294000</v>
      </c>
      <c r="L47" s="71">
        <v>13000</v>
      </c>
      <c r="M47" s="71">
        <v>3000</v>
      </c>
      <c r="N47" s="71">
        <v>0</v>
      </c>
      <c r="O47" s="71">
        <v>4310000</v>
      </c>
      <c r="P47" s="82"/>
    </row>
    <row r="48" spans="1:16" ht="61.5" customHeight="1" x14ac:dyDescent="0.2">
      <c r="A48" s="73" t="s">
        <v>777</v>
      </c>
      <c r="B48" s="77" t="s">
        <v>1596</v>
      </c>
      <c r="C48" s="77"/>
      <c r="D48" s="64" t="s">
        <v>107</v>
      </c>
      <c r="E48" s="71">
        <v>6136000</v>
      </c>
      <c r="F48" s="71">
        <v>9154000</v>
      </c>
      <c r="G48" s="71">
        <v>301000</v>
      </c>
      <c r="H48" s="71">
        <v>0</v>
      </c>
      <c r="I48" s="71">
        <v>15591000</v>
      </c>
      <c r="J48" s="112"/>
      <c r="K48" s="71">
        <v>7440000</v>
      </c>
      <c r="L48" s="71">
        <v>8719000</v>
      </c>
      <c r="M48" s="71">
        <v>240000</v>
      </c>
      <c r="N48" s="71">
        <v>0</v>
      </c>
      <c r="O48" s="71">
        <v>16399000</v>
      </c>
      <c r="P48" s="82"/>
    </row>
    <row r="49" spans="1:16" ht="44.25" customHeight="1" x14ac:dyDescent="0.2">
      <c r="A49" s="73" t="s">
        <v>777</v>
      </c>
      <c r="B49" s="77" t="s">
        <v>1147</v>
      </c>
      <c r="C49" s="77"/>
      <c r="D49" s="64" t="s">
        <v>108</v>
      </c>
      <c r="E49" s="71">
        <v>0</v>
      </c>
      <c r="F49" s="71"/>
      <c r="G49" s="112"/>
      <c r="H49" s="112"/>
      <c r="I49" s="112"/>
      <c r="J49" s="112"/>
      <c r="K49" s="71">
        <v>0</v>
      </c>
      <c r="L49" s="71"/>
      <c r="M49" s="112"/>
      <c r="N49" s="112"/>
      <c r="O49" s="112"/>
      <c r="P49" s="82"/>
    </row>
    <row r="50" spans="1:16" ht="57" customHeight="1" x14ac:dyDescent="0.2">
      <c r="A50" s="73" t="s">
        <v>777</v>
      </c>
      <c r="B50" s="77" t="s">
        <v>1146</v>
      </c>
      <c r="C50" s="77"/>
      <c r="D50" s="64" t="s">
        <v>112</v>
      </c>
      <c r="E50" s="71">
        <v>0</v>
      </c>
      <c r="F50" s="71"/>
      <c r="G50" s="112"/>
      <c r="H50" s="112"/>
      <c r="I50" s="112"/>
      <c r="J50" s="112"/>
      <c r="K50" s="71">
        <v>0</v>
      </c>
      <c r="L50" s="71"/>
      <c r="M50" s="112"/>
      <c r="N50" s="112"/>
      <c r="O50" s="112"/>
      <c r="P50" s="82"/>
    </row>
    <row r="51" spans="1:16" ht="48.75" customHeight="1" x14ac:dyDescent="0.2">
      <c r="A51" s="77" t="s">
        <v>476</v>
      </c>
      <c r="B51" s="77" t="s">
        <v>866</v>
      </c>
      <c r="C51" s="77"/>
      <c r="D51" s="64" t="s">
        <v>114</v>
      </c>
      <c r="E51" s="71">
        <v>0</v>
      </c>
      <c r="F51" s="71">
        <v>0</v>
      </c>
      <c r="G51" s="71">
        <v>464000</v>
      </c>
      <c r="H51" s="112"/>
      <c r="I51" s="71">
        <v>464000</v>
      </c>
      <c r="J51" s="71">
        <v>214000</v>
      </c>
      <c r="K51" s="71">
        <v>0</v>
      </c>
      <c r="L51" s="71">
        <v>0</v>
      </c>
      <c r="M51" s="71">
        <v>464000</v>
      </c>
      <c r="N51" s="112"/>
      <c r="O51" s="71">
        <v>464000</v>
      </c>
      <c r="P51" s="71">
        <v>228000</v>
      </c>
    </row>
    <row r="52" spans="1:16" ht="60.75" customHeight="1" x14ac:dyDescent="0.2">
      <c r="A52" s="77" t="s">
        <v>476</v>
      </c>
      <c r="B52" s="76" t="s">
        <v>818</v>
      </c>
      <c r="C52" s="76"/>
      <c r="D52" s="74" t="s">
        <v>115</v>
      </c>
      <c r="E52" s="81">
        <v>0</v>
      </c>
      <c r="F52" s="81">
        <v>0</v>
      </c>
      <c r="G52" s="81">
        <v>0</v>
      </c>
      <c r="H52" s="80"/>
      <c r="I52" s="81">
        <v>0</v>
      </c>
      <c r="J52" s="81">
        <v>0</v>
      </c>
      <c r="K52" s="81">
        <v>0</v>
      </c>
      <c r="L52" s="81">
        <v>0</v>
      </c>
      <c r="M52" s="81">
        <v>0</v>
      </c>
      <c r="N52" s="80"/>
      <c r="O52" s="81">
        <v>0</v>
      </c>
      <c r="P52" s="81">
        <v>0</v>
      </c>
    </row>
  </sheetData>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7">
    <outlinePr summaryBelow="0" summaryRight="0"/>
  </sheetPr>
  <dimension ref="A1:X44"/>
  <sheetViews>
    <sheetView rightToLeft="1" workbookViewId="0">
      <selection activeCell="A9" sqref="A9:XFD9"/>
    </sheetView>
  </sheetViews>
  <sheetFormatPr defaultColWidth="11.42578125" defaultRowHeight="12.75" x14ac:dyDescent="0.2"/>
  <cols>
    <col min="1" max="1" width="19.42578125" customWidth="1"/>
    <col min="2" max="2" width="25.140625" customWidth="1"/>
    <col min="3" max="3" width="31.28515625" customWidth="1"/>
    <col min="4" max="4" width="7.42578125" customWidth="1"/>
    <col min="5" max="5" width="14.5703125" customWidth="1"/>
    <col min="6" max="25" width="21.5703125" customWidth="1"/>
  </cols>
  <sheetData>
    <row r="1" spans="1:24" ht="12.95" customHeight="1" x14ac:dyDescent="0.2">
      <c r="A1" s="67" t="s">
        <v>899</v>
      </c>
      <c r="B1" s="35" t="s">
        <v>47</v>
      </c>
      <c r="C1" s="53" t="str">
        <f>IF(B1&lt;&gt;"",VLOOKUP(B1,'@Entities73'!A2:B81,2,0),"")</f>
        <v>בנק לאומי לישראל בעמ</v>
      </c>
      <c r="D1" s="53"/>
      <c r="E1" s="7"/>
      <c r="F1" s="7"/>
      <c r="G1" s="7"/>
      <c r="H1" s="7"/>
      <c r="I1" s="7"/>
      <c r="J1" s="7"/>
      <c r="K1" s="7"/>
      <c r="L1" s="7"/>
      <c r="M1" s="7"/>
      <c r="N1" s="7"/>
      <c r="O1" s="7"/>
      <c r="P1" s="7"/>
      <c r="Q1" s="7"/>
      <c r="R1" s="7"/>
      <c r="S1" s="7"/>
      <c r="T1" s="7"/>
      <c r="U1" s="7"/>
      <c r="V1" s="7"/>
      <c r="W1" s="7"/>
      <c r="X1" s="7"/>
    </row>
    <row r="2" spans="1:24" ht="12.95" customHeight="1" x14ac:dyDescent="0.2">
      <c r="A2" s="68" t="s">
        <v>1876</v>
      </c>
      <c r="B2" s="36">
        <v>43830</v>
      </c>
      <c r="C2" s="54"/>
      <c r="D2" s="54"/>
      <c r="E2" s="7"/>
      <c r="F2" s="7"/>
      <c r="G2" s="7"/>
      <c r="H2" s="7"/>
      <c r="I2" s="7"/>
      <c r="J2" s="7"/>
      <c r="K2" s="7"/>
      <c r="L2" s="7"/>
      <c r="M2" s="7"/>
      <c r="N2" s="7"/>
      <c r="O2" s="7"/>
      <c r="P2" s="7"/>
      <c r="Q2" s="7"/>
      <c r="R2" s="7"/>
      <c r="S2" s="7"/>
      <c r="T2" s="7"/>
      <c r="U2" s="7"/>
      <c r="V2" s="7"/>
      <c r="W2" s="7"/>
      <c r="X2" s="7"/>
    </row>
    <row r="3" spans="1:24" ht="12.95" customHeight="1" x14ac:dyDescent="0.2">
      <c r="A3" s="68" t="s">
        <v>1556</v>
      </c>
      <c r="B3" s="38" t="s">
        <v>625</v>
      </c>
      <c r="C3" s="54"/>
      <c r="D3" s="54"/>
      <c r="E3" s="7"/>
      <c r="F3" s="7"/>
      <c r="G3" s="7"/>
      <c r="H3" s="7"/>
      <c r="I3" s="7"/>
      <c r="J3" s="7"/>
      <c r="K3" s="7"/>
      <c r="L3" s="7"/>
      <c r="M3" s="7"/>
      <c r="N3" s="7"/>
      <c r="O3" s="7"/>
      <c r="P3" s="7"/>
      <c r="Q3" s="7"/>
      <c r="R3" s="7"/>
      <c r="S3" s="7"/>
      <c r="T3" s="7"/>
      <c r="U3" s="7"/>
      <c r="V3" s="7"/>
      <c r="W3" s="7"/>
      <c r="X3" s="7"/>
    </row>
    <row r="4" spans="1:24" ht="12.95" customHeight="1" x14ac:dyDescent="0.2">
      <c r="A4" s="39"/>
      <c r="B4" s="38"/>
      <c r="C4" s="54"/>
      <c r="D4" s="54"/>
      <c r="E4" s="7"/>
      <c r="F4" s="7"/>
      <c r="G4" s="7"/>
      <c r="H4" s="7"/>
      <c r="I4" s="7"/>
      <c r="J4" s="7"/>
      <c r="K4" s="7"/>
      <c r="L4" s="7"/>
      <c r="M4" s="7"/>
      <c r="N4" s="7"/>
      <c r="O4" s="7"/>
      <c r="P4" s="7"/>
      <c r="Q4" s="7"/>
      <c r="R4" s="7"/>
      <c r="S4" s="7"/>
      <c r="T4" s="7"/>
      <c r="U4" s="7"/>
      <c r="V4" s="7"/>
      <c r="W4" s="7"/>
      <c r="X4" s="7"/>
    </row>
    <row r="5" spans="1:24" ht="12.95" customHeight="1" x14ac:dyDescent="0.2">
      <c r="A5" s="69" t="s">
        <v>1407</v>
      </c>
      <c r="B5" s="41" t="s">
        <v>384</v>
      </c>
      <c r="C5" s="54"/>
      <c r="D5" s="54"/>
      <c r="E5" s="7"/>
      <c r="F5" s="7"/>
      <c r="G5" s="7"/>
      <c r="H5" s="7"/>
      <c r="I5" s="7"/>
      <c r="J5" s="7"/>
      <c r="K5" s="7"/>
      <c r="L5" s="7"/>
      <c r="M5" s="7"/>
      <c r="N5" s="7"/>
      <c r="O5" s="7"/>
      <c r="P5" s="7"/>
      <c r="Q5" s="7"/>
      <c r="R5" s="7"/>
      <c r="S5" s="7"/>
      <c r="T5" s="7"/>
      <c r="U5" s="7"/>
      <c r="V5" s="7"/>
      <c r="W5" s="7"/>
      <c r="X5" s="7"/>
    </row>
    <row r="6" spans="1:24" ht="12.95" customHeight="1" x14ac:dyDescent="0.2">
      <c r="A6" s="7"/>
      <c r="B6" s="7"/>
      <c r="C6" s="7"/>
      <c r="D6" s="7"/>
      <c r="E6" s="7"/>
      <c r="F6" s="7"/>
      <c r="G6" s="7"/>
      <c r="H6" s="7"/>
      <c r="I6" s="7"/>
      <c r="J6" s="7"/>
      <c r="K6" s="7"/>
      <c r="L6" s="7"/>
      <c r="M6" s="7"/>
      <c r="N6" s="7"/>
      <c r="O6" s="7"/>
      <c r="P6" s="7"/>
      <c r="Q6" s="7"/>
      <c r="R6" s="7"/>
      <c r="S6" s="7"/>
      <c r="T6" s="7"/>
      <c r="U6" s="7"/>
      <c r="V6" s="7"/>
      <c r="W6" s="7"/>
      <c r="X6" s="7"/>
    </row>
    <row r="7" spans="1:24" ht="14.1" customHeight="1" x14ac:dyDescent="0.2">
      <c r="A7" s="47" t="s">
        <v>385</v>
      </c>
      <c r="B7" s="46"/>
      <c r="C7" s="46"/>
      <c r="D7" s="46"/>
      <c r="E7" s="46"/>
      <c r="F7" s="46"/>
      <c r="G7" s="46"/>
      <c r="H7" s="46"/>
      <c r="I7" s="7"/>
      <c r="J7" s="7"/>
      <c r="K7" s="7"/>
      <c r="L7" s="7"/>
      <c r="M7" s="7"/>
      <c r="N7" s="7"/>
      <c r="O7" s="7"/>
      <c r="P7" s="7"/>
      <c r="Q7" s="7"/>
      <c r="R7" s="7"/>
      <c r="S7" s="7"/>
      <c r="T7" s="7"/>
      <c r="U7" s="7"/>
      <c r="V7" s="7"/>
      <c r="W7" s="7"/>
      <c r="X7" s="7"/>
    </row>
    <row r="8" spans="1:24" ht="12.95" customHeight="1" x14ac:dyDescent="0.2">
      <c r="A8" s="8" t="s">
        <v>384</v>
      </c>
      <c r="B8" s="7"/>
      <c r="C8" s="7"/>
      <c r="D8" s="7"/>
      <c r="E8" s="7"/>
      <c r="F8" s="7"/>
      <c r="G8" s="7"/>
      <c r="H8" s="7"/>
      <c r="I8" s="7"/>
      <c r="J8" s="7"/>
      <c r="K8" s="7"/>
      <c r="L8" s="7"/>
      <c r="M8" s="7"/>
      <c r="N8" s="7"/>
      <c r="O8" s="7"/>
      <c r="P8" s="7"/>
      <c r="Q8" s="7"/>
      <c r="R8" s="7"/>
      <c r="S8" s="7"/>
      <c r="T8" s="7"/>
      <c r="U8" s="7"/>
      <c r="V8" s="7"/>
      <c r="W8" s="7"/>
      <c r="X8" s="7"/>
    </row>
    <row r="9" spans="1:24" ht="61.5" customHeight="1" x14ac:dyDescent="0.2">
      <c r="A9" s="54"/>
      <c r="B9" s="54"/>
      <c r="C9" s="54"/>
      <c r="D9" s="54"/>
      <c r="E9" s="138" t="s">
        <v>2519</v>
      </c>
      <c r="F9" s="138" t="s">
        <v>2520</v>
      </c>
      <c r="G9" s="138" t="s">
        <v>2521</v>
      </c>
      <c r="H9" s="138" t="s">
        <v>2522</v>
      </c>
      <c r="I9" s="138" t="s">
        <v>2523</v>
      </c>
      <c r="J9" s="138" t="s">
        <v>2524</v>
      </c>
      <c r="K9" s="138" t="s">
        <v>2525</v>
      </c>
      <c r="L9" s="138" t="s">
        <v>2526</v>
      </c>
      <c r="M9" s="138" t="s">
        <v>2527</v>
      </c>
      <c r="N9" s="138" t="s">
        <v>2528</v>
      </c>
      <c r="O9" s="138" t="s">
        <v>2529</v>
      </c>
      <c r="P9" s="138" t="s">
        <v>2530</v>
      </c>
      <c r="Q9" s="138" t="s">
        <v>2531</v>
      </c>
      <c r="R9" s="138" t="s">
        <v>2532</v>
      </c>
      <c r="S9" s="138" t="s">
        <v>2533</v>
      </c>
      <c r="T9" s="138" t="s">
        <v>2534</v>
      </c>
      <c r="U9" s="138" t="s">
        <v>2535</v>
      </c>
      <c r="V9" s="138" t="s">
        <v>2536</v>
      </c>
      <c r="W9" s="138" t="s">
        <v>2537</v>
      </c>
      <c r="X9" s="138" t="s">
        <v>2538</v>
      </c>
    </row>
    <row r="10" spans="1:24" ht="12.95" customHeight="1" x14ac:dyDescent="0.2">
      <c r="A10" s="54"/>
      <c r="B10" s="54"/>
      <c r="C10" s="54"/>
      <c r="D10" s="54"/>
      <c r="E10" s="64" t="s">
        <v>39</v>
      </c>
      <c r="F10" s="64" t="s">
        <v>75</v>
      </c>
      <c r="G10" s="64" t="s">
        <v>96</v>
      </c>
      <c r="H10" s="64" t="s">
        <v>110</v>
      </c>
      <c r="I10" s="64" t="s">
        <v>124</v>
      </c>
      <c r="J10" s="64" t="s">
        <v>130</v>
      </c>
      <c r="K10" s="64" t="s">
        <v>424</v>
      </c>
      <c r="L10" s="64" t="s">
        <v>425</v>
      </c>
      <c r="M10" s="64" t="s">
        <v>453</v>
      </c>
      <c r="N10" s="64" t="s">
        <v>46</v>
      </c>
      <c r="O10" s="64" t="s">
        <v>39</v>
      </c>
      <c r="P10" s="64" t="s">
        <v>75</v>
      </c>
      <c r="Q10" s="64" t="s">
        <v>96</v>
      </c>
      <c r="R10" s="64" t="s">
        <v>110</v>
      </c>
      <c r="S10" s="64" t="s">
        <v>124</v>
      </c>
      <c r="T10" s="64" t="s">
        <v>130</v>
      </c>
      <c r="U10" s="64" t="s">
        <v>424</v>
      </c>
      <c r="V10" s="64" t="s">
        <v>425</v>
      </c>
      <c r="W10" s="64" t="s">
        <v>453</v>
      </c>
      <c r="X10" s="64" t="s">
        <v>46</v>
      </c>
    </row>
    <row r="11" spans="1:24" ht="33.75" customHeight="1" x14ac:dyDescent="0.2">
      <c r="A11" s="73" t="s">
        <v>1463</v>
      </c>
      <c r="B11" s="73" t="s">
        <v>788</v>
      </c>
      <c r="C11" s="138" t="s">
        <v>807</v>
      </c>
      <c r="D11" s="64" t="s">
        <v>39</v>
      </c>
      <c r="E11" s="71">
        <v>0</v>
      </c>
      <c r="F11" s="71">
        <v>0</v>
      </c>
      <c r="G11" s="71">
        <v>0</v>
      </c>
      <c r="H11" s="71">
        <v>0</v>
      </c>
      <c r="I11" s="71">
        <v>0</v>
      </c>
      <c r="J11" s="71">
        <v>0</v>
      </c>
      <c r="K11" s="71">
        <v>0</v>
      </c>
      <c r="L11" s="71">
        <v>0</v>
      </c>
      <c r="M11" s="71">
        <v>0</v>
      </c>
      <c r="N11" s="71">
        <v>0</v>
      </c>
      <c r="O11" s="71">
        <v>0</v>
      </c>
      <c r="P11" s="71">
        <v>0</v>
      </c>
      <c r="Q11" s="71">
        <v>0</v>
      </c>
      <c r="R11" s="71">
        <v>0</v>
      </c>
      <c r="S11" s="71">
        <v>0</v>
      </c>
      <c r="T11" s="71">
        <v>0</v>
      </c>
      <c r="U11" s="71">
        <v>0</v>
      </c>
      <c r="V11" s="71">
        <v>0</v>
      </c>
      <c r="W11" s="71">
        <v>0</v>
      </c>
      <c r="X11" s="71">
        <v>0</v>
      </c>
    </row>
    <row r="12" spans="1:24" ht="37.5" customHeight="1" x14ac:dyDescent="0.2">
      <c r="A12" s="73" t="s">
        <v>1463</v>
      </c>
      <c r="B12" s="73" t="s">
        <v>788</v>
      </c>
      <c r="C12" s="138" t="s">
        <v>806</v>
      </c>
      <c r="D12" s="64" t="s">
        <v>75</v>
      </c>
      <c r="E12" s="71">
        <v>0</v>
      </c>
      <c r="F12" s="71">
        <v>0</v>
      </c>
      <c r="G12" s="71">
        <v>0</v>
      </c>
      <c r="H12" s="71">
        <v>0</v>
      </c>
      <c r="I12" s="71">
        <v>0</v>
      </c>
      <c r="J12" s="71">
        <v>0</v>
      </c>
      <c r="K12" s="71">
        <v>0</v>
      </c>
      <c r="L12" s="71">
        <v>0</v>
      </c>
      <c r="M12" s="71">
        <v>0</v>
      </c>
      <c r="N12" s="71">
        <v>0</v>
      </c>
      <c r="O12" s="71">
        <v>0</v>
      </c>
      <c r="P12" s="71">
        <v>0</v>
      </c>
      <c r="Q12" s="71">
        <v>0</v>
      </c>
      <c r="R12" s="71">
        <v>0</v>
      </c>
      <c r="S12" s="71">
        <v>0</v>
      </c>
      <c r="T12" s="71">
        <v>0</v>
      </c>
      <c r="U12" s="71">
        <v>0</v>
      </c>
      <c r="V12" s="71">
        <v>0</v>
      </c>
      <c r="W12" s="71">
        <v>0</v>
      </c>
      <c r="X12" s="71">
        <v>0</v>
      </c>
    </row>
    <row r="13" spans="1:24" ht="30.75" customHeight="1" x14ac:dyDescent="0.2">
      <c r="A13" s="73" t="s">
        <v>1463</v>
      </c>
      <c r="B13" s="73" t="s">
        <v>788</v>
      </c>
      <c r="C13" s="138" t="s">
        <v>804</v>
      </c>
      <c r="D13" s="64" t="s">
        <v>96</v>
      </c>
      <c r="E13" s="71">
        <v>0</v>
      </c>
      <c r="F13" s="71">
        <v>0</v>
      </c>
      <c r="G13" s="71">
        <v>0</v>
      </c>
      <c r="H13" s="71">
        <v>0</v>
      </c>
      <c r="I13" s="71">
        <v>0</v>
      </c>
      <c r="J13" s="71">
        <v>0</v>
      </c>
      <c r="K13" s="71">
        <v>0</v>
      </c>
      <c r="L13" s="71">
        <v>0</v>
      </c>
      <c r="M13" s="71">
        <v>0</v>
      </c>
      <c r="N13" s="71">
        <v>0</v>
      </c>
      <c r="O13" s="71">
        <v>0</v>
      </c>
      <c r="P13" s="71">
        <v>0</v>
      </c>
      <c r="Q13" s="71">
        <v>0</v>
      </c>
      <c r="R13" s="71">
        <v>0</v>
      </c>
      <c r="S13" s="71">
        <v>0</v>
      </c>
      <c r="T13" s="71">
        <v>0</v>
      </c>
      <c r="U13" s="71">
        <v>0</v>
      </c>
      <c r="V13" s="71">
        <v>0</v>
      </c>
      <c r="W13" s="71">
        <v>0</v>
      </c>
      <c r="X13" s="71">
        <v>0</v>
      </c>
    </row>
    <row r="14" spans="1:24" ht="31.5" customHeight="1" x14ac:dyDescent="0.2">
      <c r="A14" s="73" t="s">
        <v>1463</v>
      </c>
      <c r="B14" s="73" t="s">
        <v>788</v>
      </c>
      <c r="C14" s="138" t="s">
        <v>805</v>
      </c>
      <c r="D14" s="64" t="s">
        <v>110</v>
      </c>
      <c r="E14" s="71">
        <v>0</v>
      </c>
      <c r="F14" s="71">
        <v>0</v>
      </c>
      <c r="G14" s="71">
        <v>0</v>
      </c>
      <c r="H14" s="71">
        <v>0</v>
      </c>
      <c r="I14" s="71">
        <v>0</v>
      </c>
      <c r="J14" s="71">
        <v>0</v>
      </c>
      <c r="K14" s="71">
        <v>0</v>
      </c>
      <c r="L14" s="71">
        <v>0</v>
      </c>
      <c r="M14" s="71">
        <v>0</v>
      </c>
      <c r="N14" s="71">
        <v>0</v>
      </c>
      <c r="O14" s="71">
        <v>0</v>
      </c>
      <c r="P14" s="71">
        <v>0</v>
      </c>
      <c r="Q14" s="71">
        <v>0</v>
      </c>
      <c r="R14" s="71">
        <v>0</v>
      </c>
      <c r="S14" s="71">
        <v>0</v>
      </c>
      <c r="T14" s="71">
        <v>0</v>
      </c>
      <c r="U14" s="71">
        <v>0</v>
      </c>
      <c r="V14" s="71">
        <v>0</v>
      </c>
      <c r="W14" s="71">
        <v>0</v>
      </c>
      <c r="X14" s="71">
        <v>0</v>
      </c>
    </row>
    <row r="15" spans="1:24" ht="35.25" customHeight="1" x14ac:dyDescent="0.2">
      <c r="A15" s="73" t="s">
        <v>1463</v>
      </c>
      <c r="B15" s="73" t="s">
        <v>788</v>
      </c>
      <c r="C15" s="138" t="s">
        <v>793</v>
      </c>
      <c r="D15" s="64" t="s">
        <v>124</v>
      </c>
      <c r="E15" s="71">
        <v>2821000</v>
      </c>
      <c r="F15" s="71">
        <v>-113000</v>
      </c>
      <c r="G15" s="71">
        <v>308000</v>
      </c>
      <c r="H15" s="71">
        <v>-315000</v>
      </c>
      <c r="I15" s="71">
        <v>-234000</v>
      </c>
      <c r="J15" s="71">
        <v>0</v>
      </c>
      <c r="K15" s="71">
        <v>0</v>
      </c>
      <c r="L15" s="71">
        <v>-1012000</v>
      </c>
      <c r="M15" s="71">
        <v>1455000</v>
      </c>
      <c r="N15" s="71">
        <v>-4000</v>
      </c>
      <c r="O15" s="71">
        <v>1369000</v>
      </c>
      <c r="P15" s="71">
        <v>350000</v>
      </c>
      <c r="Q15" s="71">
        <v>286000</v>
      </c>
      <c r="R15" s="71">
        <v>0</v>
      </c>
      <c r="S15" s="71">
        <v>-458000</v>
      </c>
      <c r="T15" s="71">
        <v>0</v>
      </c>
      <c r="U15" s="71">
        <v>1274000</v>
      </c>
      <c r="V15" s="71">
        <v>0</v>
      </c>
      <c r="W15" s="71">
        <v>2821000</v>
      </c>
      <c r="X15" s="71">
        <v>-27000</v>
      </c>
    </row>
    <row r="16" spans="1:24" ht="33" customHeight="1" x14ac:dyDescent="0.2">
      <c r="A16" s="73" t="s">
        <v>1463</v>
      </c>
      <c r="B16" s="73" t="s">
        <v>788</v>
      </c>
      <c r="C16" s="138" t="s">
        <v>802</v>
      </c>
      <c r="D16" s="64" t="s">
        <v>130</v>
      </c>
      <c r="E16" s="71">
        <v>0</v>
      </c>
      <c r="F16" s="71">
        <v>0</v>
      </c>
      <c r="G16" s="71">
        <v>0</v>
      </c>
      <c r="H16" s="71">
        <v>0</v>
      </c>
      <c r="I16" s="71">
        <v>0</v>
      </c>
      <c r="J16" s="71">
        <v>0</v>
      </c>
      <c r="K16" s="71">
        <v>0</v>
      </c>
      <c r="L16" s="71">
        <v>0</v>
      </c>
      <c r="M16" s="71">
        <v>0</v>
      </c>
      <c r="N16" s="71">
        <v>0</v>
      </c>
      <c r="O16" s="71">
        <v>0</v>
      </c>
      <c r="P16" s="71">
        <v>0</v>
      </c>
      <c r="Q16" s="71">
        <v>0</v>
      </c>
      <c r="R16" s="71">
        <v>0</v>
      </c>
      <c r="S16" s="71">
        <v>0</v>
      </c>
      <c r="T16" s="71">
        <v>0</v>
      </c>
      <c r="U16" s="71">
        <v>0</v>
      </c>
      <c r="V16" s="71">
        <v>0</v>
      </c>
      <c r="W16" s="71">
        <v>0</v>
      </c>
      <c r="X16" s="71">
        <v>0</v>
      </c>
    </row>
    <row r="17" spans="1:24" ht="28.5" customHeight="1" x14ac:dyDescent="0.2">
      <c r="A17" s="73" t="s">
        <v>1463</v>
      </c>
      <c r="B17" s="73" t="s">
        <v>788</v>
      </c>
      <c r="C17" s="138" t="s">
        <v>803</v>
      </c>
      <c r="D17" s="64" t="s">
        <v>424</v>
      </c>
      <c r="E17" s="71">
        <v>0</v>
      </c>
      <c r="F17" s="71">
        <v>0</v>
      </c>
      <c r="G17" s="71">
        <v>0</v>
      </c>
      <c r="H17" s="71">
        <v>0</v>
      </c>
      <c r="I17" s="71">
        <v>0</v>
      </c>
      <c r="J17" s="71">
        <v>0</v>
      </c>
      <c r="K17" s="71">
        <v>0</v>
      </c>
      <c r="L17" s="71">
        <v>0</v>
      </c>
      <c r="M17" s="71">
        <v>0</v>
      </c>
      <c r="N17" s="71">
        <v>0</v>
      </c>
      <c r="O17" s="71">
        <v>0</v>
      </c>
      <c r="P17" s="71">
        <v>0</v>
      </c>
      <c r="Q17" s="71">
        <v>0</v>
      </c>
      <c r="R17" s="71">
        <v>0</v>
      </c>
      <c r="S17" s="71">
        <v>0</v>
      </c>
      <c r="T17" s="71">
        <v>0</v>
      </c>
      <c r="U17" s="71">
        <v>0</v>
      </c>
      <c r="V17" s="71">
        <v>0</v>
      </c>
      <c r="W17" s="71">
        <v>0</v>
      </c>
      <c r="X17" s="71">
        <v>0</v>
      </c>
    </row>
    <row r="18" spans="1:24" ht="30.75" customHeight="1" x14ac:dyDescent="0.2">
      <c r="A18" s="73" t="s">
        <v>1463</v>
      </c>
      <c r="B18" s="73" t="s">
        <v>788</v>
      </c>
      <c r="C18" s="138" t="s">
        <v>1396</v>
      </c>
      <c r="D18" s="64" t="s">
        <v>425</v>
      </c>
      <c r="E18" s="71">
        <v>0</v>
      </c>
      <c r="F18" s="71">
        <v>0</v>
      </c>
      <c r="G18" s="71">
        <v>0</v>
      </c>
      <c r="H18" s="71">
        <v>0</v>
      </c>
      <c r="I18" s="71">
        <v>0</v>
      </c>
      <c r="J18" s="71">
        <v>0</v>
      </c>
      <c r="K18" s="71">
        <v>0</v>
      </c>
      <c r="L18" s="71">
        <v>0</v>
      </c>
      <c r="M18" s="71">
        <v>0</v>
      </c>
      <c r="N18" s="71">
        <v>0</v>
      </c>
      <c r="O18" s="71">
        <v>0</v>
      </c>
      <c r="P18" s="71">
        <v>0</v>
      </c>
      <c r="Q18" s="71">
        <v>0</v>
      </c>
      <c r="R18" s="71">
        <v>0</v>
      </c>
      <c r="S18" s="71">
        <v>0</v>
      </c>
      <c r="T18" s="71">
        <v>0</v>
      </c>
      <c r="U18" s="71">
        <v>0</v>
      </c>
      <c r="V18" s="71">
        <v>0</v>
      </c>
      <c r="W18" s="71">
        <v>0</v>
      </c>
      <c r="X18" s="71">
        <v>0</v>
      </c>
    </row>
    <row r="19" spans="1:24" ht="30.75" customHeight="1" x14ac:dyDescent="0.2">
      <c r="A19" s="73" t="s">
        <v>1463</v>
      </c>
      <c r="B19" s="73" t="s">
        <v>788</v>
      </c>
      <c r="C19" s="138" t="s">
        <v>1535</v>
      </c>
      <c r="D19" s="64" t="s">
        <v>453</v>
      </c>
      <c r="E19" s="71">
        <v>2821000</v>
      </c>
      <c r="F19" s="71">
        <v>-113000</v>
      </c>
      <c r="G19" s="71">
        <v>308000</v>
      </c>
      <c r="H19" s="71">
        <v>-315000</v>
      </c>
      <c r="I19" s="71">
        <v>-234000</v>
      </c>
      <c r="J19" s="71">
        <v>0</v>
      </c>
      <c r="K19" s="71">
        <v>0</v>
      </c>
      <c r="L19" s="71">
        <v>-1012000</v>
      </c>
      <c r="M19" s="71">
        <v>1455000</v>
      </c>
      <c r="N19" s="71">
        <v>-4000</v>
      </c>
      <c r="O19" s="71">
        <v>1369000</v>
      </c>
      <c r="P19" s="71">
        <v>350000</v>
      </c>
      <c r="Q19" s="71">
        <v>286000</v>
      </c>
      <c r="R19" s="71">
        <v>0</v>
      </c>
      <c r="S19" s="71">
        <v>-458000</v>
      </c>
      <c r="T19" s="71">
        <v>0</v>
      </c>
      <c r="U19" s="71">
        <v>1274000</v>
      </c>
      <c r="V19" s="71">
        <v>0</v>
      </c>
      <c r="W19" s="71">
        <v>2821000</v>
      </c>
      <c r="X19" s="71">
        <v>-27000</v>
      </c>
    </row>
    <row r="20" spans="1:24" ht="12.95" customHeight="1" x14ac:dyDescent="0.2">
      <c r="A20" s="73" t="s">
        <v>1463</v>
      </c>
      <c r="B20" s="73" t="s">
        <v>1439</v>
      </c>
      <c r="C20" s="138" t="s">
        <v>807</v>
      </c>
      <c r="D20" s="64" t="s">
        <v>46</v>
      </c>
      <c r="E20" s="71">
        <v>0</v>
      </c>
      <c r="F20" s="71">
        <v>0</v>
      </c>
      <c r="G20" s="71">
        <v>0</v>
      </c>
      <c r="H20" s="71">
        <v>0</v>
      </c>
      <c r="I20" s="71">
        <v>0</v>
      </c>
      <c r="J20" s="71">
        <v>0</v>
      </c>
      <c r="K20" s="71">
        <v>0</v>
      </c>
      <c r="L20" s="71">
        <v>0</v>
      </c>
      <c r="M20" s="71">
        <v>0</v>
      </c>
      <c r="N20" s="71">
        <v>0</v>
      </c>
      <c r="O20" s="71">
        <v>0</v>
      </c>
      <c r="P20" s="71">
        <v>0</v>
      </c>
      <c r="Q20" s="71">
        <v>0</v>
      </c>
      <c r="R20" s="71">
        <v>0</v>
      </c>
      <c r="S20" s="71">
        <v>0</v>
      </c>
      <c r="T20" s="71">
        <v>0</v>
      </c>
      <c r="U20" s="71">
        <v>0</v>
      </c>
      <c r="V20" s="71">
        <v>0</v>
      </c>
      <c r="W20" s="71">
        <v>0</v>
      </c>
      <c r="X20" s="71">
        <v>0</v>
      </c>
    </row>
    <row r="21" spans="1:24" ht="12.95" customHeight="1" x14ac:dyDescent="0.2">
      <c r="A21" s="73" t="s">
        <v>1463</v>
      </c>
      <c r="B21" s="73" t="s">
        <v>1439</v>
      </c>
      <c r="C21" s="138" t="s">
        <v>806</v>
      </c>
      <c r="D21" s="64" t="s">
        <v>52</v>
      </c>
      <c r="E21" s="71">
        <v>0</v>
      </c>
      <c r="F21" s="71">
        <v>0</v>
      </c>
      <c r="G21" s="71">
        <v>0</v>
      </c>
      <c r="H21" s="71">
        <v>0</v>
      </c>
      <c r="I21" s="71">
        <v>0</v>
      </c>
      <c r="J21" s="71">
        <v>0</v>
      </c>
      <c r="K21" s="71">
        <v>0</v>
      </c>
      <c r="L21" s="71">
        <v>0</v>
      </c>
      <c r="M21" s="71">
        <v>0</v>
      </c>
      <c r="N21" s="71">
        <v>0</v>
      </c>
      <c r="O21" s="71">
        <v>0</v>
      </c>
      <c r="P21" s="71">
        <v>0</v>
      </c>
      <c r="Q21" s="71">
        <v>0</v>
      </c>
      <c r="R21" s="71">
        <v>0</v>
      </c>
      <c r="S21" s="71">
        <v>0</v>
      </c>
      <c r="T21" s="71">
        <v>0</v>
      </c>
      <c r="U21" s="71">
        <v>0</v>
      </c>
      <c r="V21" s="71">
        <v>0</v>
      </c>
      <c r="W21" s="71">
        <v>0</v>
      </c>
      <c r="X21" s="71">
        <v>0</v>
      </c>
    </row>
    <row r="22" spans="1:24" ht="12.95" customHeight="1" x14ac:dyDescent="0.2">
      <c r="A22" s="73" t="s">
        <v>1463</v>
      </c>
      <c r="B22" s="73" t="s">
        <v>1439</v>
      </c>
      <c r="C22" s="138" t="s">
        <v>804</v>
      </c>
      <c r="D22" s="64" t="s">
        <v>56</v>
      </c>
      <c r="E22" s="71">
        <v>0</v>
      </c>
      <c r="F22" s="71">
        <v>0</v>
      </c>
      <c r="G22" s="71">
        <v>0</v>
      </c>
      <c r="H22" s="71">
        <v>0</v>
      </c>
      <c r="I22" s="71">
        <v>0</v>
      </c>
      <c r="J22" s="71">
        <v>0</v>
      </c>
      <c r="K22" s="71">
        <v>0</v>
      </c>
      <c r="L22" s="71">
        <v>0</v>
      </c>
      <c r="M22" s="71">
        <v>0</v>
      </c>
      <c r="N22" s="71">
        <v>0</v>
      </c>
      <c r="O22" s="71">
        <v>0</v>
      </c>
      <c r="P22" s="71">
        <v>0</v>
      </c>
      <c r="Q22" s="71">
        <v>0</v>
      </c>
      <c r="R22" s="71">
        <v>0</v>
      </c>
      <c r="S22" s="71">
        <v>0</v>
      </c>
      <c r="T22" s="71">
        <v>0</v>
      </c>
      <c r="U22" s="71">
        <v>0</v>
      </c>
      <c r="V22" s="71">
        <v>0</v>
      </c>
      <c r="W22" s="71">
        <v>0</v>
      </c>
      <c r="X22" s="71">
        <v>0</v>
      </c>
    </row>
    <row r="23" spans="1:24" ht="12.95" customHeight="1" x14ac:dyDescent="0.2">
      <c r="A23" s="73" t="s">
        <v>1463</v>
      </c>
      <c r="B23" s="73" t="s">
        <v>1439</v>
      </c>
      <c r="C23" s="138" t="s">
        <v>805</v>
      </c>
      <c r="D23" s="64" t="s">
        <v>63</v>
      </c>
      <c r="E23" s="71">
        <v>0</v>
      </c>
      <c r="F23" s="71">
        <v>0</v>
      </c>
      <c r="G23" s="71">
        <v>0</v>
      </c>
      <c r="H23" s="71">
        <v>0</v>
      </c>
      <c r="I23" s="71">
        <v>0</v>
      </c>
      <c r="J23" s="71">
        <v>0</v>
      </c>
      <c r="K23" s="71">
        <v>0</v>
      </c>
      <c r="L23" s="71">
        <v>0</v>
      </c>
      <c r="M23" s="71">
        <v>0</v>
      </c>
      <c r="N23" s="71">
        <v>0</v>
      </c>
      <c r="O23" s="71">
        <v>0</v>
      </c>
      <c r="P23" s="71">
        <v>0</v>
      </c>
      <c r="Q23" s="71">
        <v>0</v>
      </c>
      <c r="R23" s="71">
        <v>0</v>
      </c>
      <c r="S23" s="71">
        <v>0</v>
      </c>
      <c r="T23" s="71">
        <v>0</v>
      </c>
      <c r="U23" s="71">
        <v>0</v>
      </c>
      <c r="V23" s="71">
        <v>0</v>
      </c>
      <c r="W23" s="71">
        <v>0</v>
      </c>
      <c r="X23" s="71">
        <v>0</v>
      </c>
    </row>
    <row r="24" spans="1:24" ht="12.95" customHeight="1" x14ac:dyDescent="0.2">
      <c r="A24" s="73" t="s">
        <v>1463</v>
      </c>
      <c r="B24" s="73" t="s">
        <v>1439</v>
      </c>
      <c r="C24" s="138" t="s">
        <v>793</v>
      </c>
      <c r="D24" s="64" t="s">
        <v>66</v>
      </c>
      <c r="E24" s="71">
        <v>0</v>
      </c>
      <c r="F24" s="71">
        <v>0</v>
      </c>
      <c r="G24" s="71">
        <v>0</v>
      </c>
      <c r="H24" s="71">
        <v>0</v>
      </c>
      <c r="I24" s="71">
        <v>0</v>
      </c>
      <c r="J24" s="71">
        <v>0</v>
      </c>
      <c r="K24" s="71">
        <v>0</v>
      </c>
      <c r="L24" s="71">
        <v>0</v>
      </c>
      <c r="M24" s="71">
        <v>0</v>
      </c>
      <c r="N24" s="71">
        <v>0</v>
      </c>
      <c r="O24" s="71">
        <v>0</v>
      </c>
      <c r="P24" s="71">
        <v>0</v>
      </c>
      <c r="Q24" s="71">
        <v>0</v>
      </c>
      <c r="R24" s="71">
        <v>0</v>
      </c>
      <c r="S24" s="71">
        <v>0</v>
      </c>
      <c r="T24" s="71">
        <v>0</v>
      </c>
      <c r="U24" s="71">
        <v>0</v>
      </c>
      <c r="V24" s="71">
        <v>0</v>
      </c>
      <c r="W24" s="71">
        <v>0</v>
      </c>
      <c r="X24" s="71">
        <v>0</v>
      </c>
    </row>
    <row r="25" spans="1:24" ht="12.95" customHeight="1" x14ac:dyDescent="0.2">
      <c r="A25" s="73" t="s">
        <v>1463</v>
      </c>
      <c r="B25" s="73" t="s">
        <v>1439</v>
      </c>
      <c r="C25" s="138" t="s">
        <v>802</v>
      </c>
      <c r="D25" s="64" t="s">
        <v>68</v>
      </c>
      <c r="E25" s="71">
        <v>0</v>
      </c>
      <c r="F25" s="71">
        <v>0</v>
      </c>
      <c r="G25" s="71">
        <v>0</v>
      </c>
      <c r="H25" s="71">
        <v>0</v>
      </c>
      <c r="I25" s="71">
        <v>0</v>
      </c>
      <c r="J25" s="71">
        <v>0</v>
      </c>
      <c r="K25" s="71">
        <v>0</v>
      </c>
      <c r="L25" s="71">
        <v>0</v>
      </c>
      <c r="M25" s="71">
        <v>0</v>
      </c>
      <c r="N25" s="71">
        <v>0</v>
      </c>
      <c r="O25" s="71">
        <v>0</v>
      </c>
      <c r="P25" s="71">
        <v>0</v>
      </c>
      <c r="Q25" s="71">
        <v>0</v>
      </c>
      <c r="R25" s="71">
        <v>0</v>
      </c>
      <c r="S25" s="71">
        <v>0</v>
      </c>
      <c r="T25" s="71">
        <v>0</v>
      </c>
      <c r="U25" s="71">
        <v>0</v>
      </c>
      <c r="V25" s="71">
        <v>0</v>
      </c>
      <c r="W25" s="71">
        <v>0</v>
      </c>
      <c r="X25" s="71">
        <v>0</v>
      </c>
    </row>
    <row r="26" spans="1:24" ht="12.95" customHeight="1" x14ac:dyDescent="0.2">
      <c r="A26" s="73" t="s">
        <v>1463</v>
      </c>
      <c r="B26" s="73" t="s">
        <v>1439</v>
      </c>
      <c r="C26" s="138" t="s">
        <v>803</v>
      </c>
      <c r="D26" s="64" t="s">
        <v>69</v>
      </c>
      <c r="E26" s="71">
        <v>0</v>
      </c>
      <c r="F26" s="71">
        <v>0</v>
      </c>
      <c r="G26" s="71">
        <v>0</v>
      </c>
      <c r="H26" s="71">
        <v>0</v>
      </c>
      <c r="I26" s="71">
        <v>0</v>
      </c>
      <c r="J26" s="71">
        <v>0</v>
      </c>
      <c r="K26" s="71">
        <v>0</v>
      </c>
      <c r="L26" s="71">
        <v>0</v>
      </c>
      <c r="M26" s="71">
        <v>0</v>
      </c>
      <c r="N26" s="71">
        <v>0</v>
      </c>
      <c r="O26" s="71">
        <v>0</v>
      </c>
      <c r="P26" s="71">
        <v>0</v>
      </c>
      <c r="Q26" s="71">
        <v>0</v>
      </c>
      <c r="R26" s="71">
        <v>0</v>
      </c>
      <c r="S26" s="71">
        <v>0</v>
      </c>
      <c r="T26" s="71">
        <v>0</v>
      </c>
      <c r="U26" s="71">
        <v>0</v>
      </c>
      <c r="V26" s="71">
        <v>0</v>
      </c>
      <c r="W26" s="71">
        <v>0</v>
      </c>
      <c r="X26" s="71">
        <v>0</v>
      </c>
    </row>
    <row r="27" spans="1:24" ht="12.95" customHeight="1" x14ac:dyDescent="0.2">
      <c r="A27" s="73" t="s">
        <v>1463</v>
      </c>
      <c r="B27" s="73" t="s">
        <v>1439</v>
      </c>
      <c r="C27" s="138" t="s">
        <v>1396</v>
      </c>
      <c r="D27" s="64" t="s">
        <v>70</v>
      </c>
      <c r="E27" s="71">
        <v>0</v>
      </c>
      <c r="F27" s="71">
        <v>0</v>
      </c>
      <c r="G27" s="71">
        <v>0</v>
      </c>
      <c r="H27" s="71">
        <v>0</v>
      </c>
      <c r="I27" s="71">
        <v>0</v>
      </c>
      <c r="J27" s="71">
        <v>0</v>
      </c>
      <c r="K27" s="71">
        <v>0</v>
      </c>
      <c r="L27" s="71">
        <v>0</v>
      </c>
      <c r="M27" s="71">
        <v>0</v>
      </c>
      <c r="N27" s="71">
        <v>0</v>
      </c>
      <c r="O27" s="71">
        <v>0</v>
      </c>
      <c r="P27" s="71">
        <v>0</v>
      </c>
      <c r="Q27" s="71">
        <v>0</v>
      </c>
      <c r="R27" s="71">
        <v>0</v>
      </c>
      <c r="S27" s="71">
        <v>0</v>
      </c>
      <c r="T27" s="71">
        <v>0</v>
      </c>
      <c r="U27" s="71">
        <v>0</v>
      </c>
      <c r="V27" s="71">
        <v>0</v>
      </c>
      <c r="W27" s="71">
        <v>0</v>
      </c>
      <c r="X27" s="71">
        <v>0</v>
      </c>
    </row>
    <row r="28" spans="1:24" ht="12.95" customHeight="1" x14ac:dyDescent="0.2">
      <c r="A28" s="73" t="s">
        <v>1463</v>
      </c>
      <c r="B28" s="73" t="s">
        <v>1439</v>
      </c>
      <c r="C28" s="138" t="s">
        <v>1536</v>
      </c>
      <c r="D28" s="64" t="s">
        <v>72</v>
      </c>
      <c r="E28" s="71">
        <v>0</v>
      </c>
      <c r="F28" s="71">
        <v>0</v>
      </c>
      <c r="G28" s="71">
        <v>0</v>
      </c>
      <c r="H28" s="71">
        <v>0</v>
      </c>
      <c r="I28" s="71">
        <v>0</v>
      </c>
      <c r="J28" s="71">
        <v>0</v>
      </c>
      <c r="K28" s="71">
        <v>0</v>
      </c>
      <c r="L28" s="71">
        <v>0</v>
      </c>
      <c r="M28" s="71">
        <v>0</v>
      </c>
      <c r="N28" s="71">
        <v>0</v>
      </c>
      <c r="O28" s="71">
        <v>0</v>
      </c>
      <c r="P28" s="71">
        <v>0</v>
      </c>
      <c r="Q28" s="71">
        <v>0</v>
      </c>
      <c r="R28" s="71">
        <v>0</v>
      </c>
      <c r="S28" s="71">
        <v>0</v>
      </c>
      <c r="T28" s="71">
        <v>0</v>
      </c>
      <c r="U28" s="71">
        <v>0</v>
      </c>
      <c r="V28" s="71">
        <v>0</v>
      </c>
      <c r="W28" s="71">
        <v>0</v>
      </c>
      <c r="X28" s="71">
        <v>0</v>
      </c>
    </row>
    <row r="29" spans="1:24" ht="12.95" customHeight="1" x14ac:dyDescent="0.2">
      <c r="A29" s="73" t="s">
        <v>1463</v>
      </c>
      <c r="B29" s="73" t="s">
        <v>1389</v>
      </c>
      <c r="C29" s="138" t="s">
        <v>1174</v>
      </c>
      <c r="D29" s="64" t="s">
        <v>73</v>
      </c>
      <c r="E29" s="71">
        <v>291000</v>
      </c>
      <c r="F29" s="71">
        <v>651000</v>
      </c>
      <c r="G29" s="71">
        <v>0</v>
      </c>
      <c r="H29" s="71">
        <v>0</v>
      </c>
      <c r="I29" s="71">
        <v>-106000</v>
      </c>
      <c r="J29" s="71">
        <v>0</v>
      </c>
      <c r="K29" s="71">
        <v>18000</v>
      </c>
      <c r="L29" s="71">
        <v>-5000</v>
      </c>
      <c r="M29" s="71">
        <v>849000</v>
      </c>
      <c r="N29" s="71">
        <v>593000</v>
      </c>
      <c r="O29" s="71">
        <v>432000</v>
      </c>
      <c r="P29" s="71">
        <v>-10000</v>
      </c>
      <c r="Q29" s="71">
        <v>0</v>
      </c>
      <c r="R29" s="71">
        <v>0</v>
      </c>
      <c r="S29" s="71">
        <v>-158000</v>
      </c>
      <c r="T29" s="71">
        <v>0</v>
      </c>
      <c r="U29" s="71">
        <v>29000</v>
      </c>
      <c r="V29" s="71">
        <v>-2000</v>
      </c>
      <c r="W29" s="71">
        <v>291000</v>
      </c>
      <c r="X29" s="71">
        <v>-131000</v>
      </c>
    </row>
    <row r="30" spans="1:24" ht="12.95" customHeight="1" x14ac:dyDescent="0.2">
      <c r="A30" s="73" t="s">
        <v>1463</v>
      </c>
      <c r="B30" s="73" t="s">
        <v>1389</v>
      </c>
      <c r="C30" s="138" t="s">
        <v>1171</v>
      </c>
      <c r="D30" s="64" t="s">
        <v>78</v>
      </c>
      <c r="E30" s="71">
        <v>971000</v>
      </c>
      <c r="F30" s="71">
        <v>-963000</v>
      </c>
      <c r="G30" s="71">
        <v>530000</v>
      </c>
      <c r="H30" s="71">
        <v>0</v>
      </c>
      <c r="I30" s="71">
        <v>0</v>
      </c>
      <c r="J30" s="71">
        <v>0</v>
      </c>
      <c r="K30" s="71">
        <v>0</v>
      </c>
      <c r="L30" s="71">
        <v>0</v>
      </c>
      <c r="M30" s="71">
        <v>538000</v>
      </c>
      <c r="N30" s="71">
        <v>229000</v>
      </c>
      <c r="O30" s="71">
        <v>616000</v>
      </c>
      <c r="P30" s="71">
        <v>-78000</v>
      </c>
      <c r="Q30" s="71">
        <v>433000</v>
      </c>
      <c r="R30" s="71">
        <v>0</v>
      </c>
      <c r="S30" s="71">
        <v>0</v>
      </c>
      <c r="T30" s="71">
        <v>0</v>
      </c>
      <c r="U30" s="71">
        <v>0</v>
      </c>
      <c r="V30" s="71">
        <v>0</v>
      </c>
      <c r="W30" s="71">
        <v>971000</v>
      </c>
      <c r="X30" s="71">
        <v>290000</v>
      </c>
    </row>
    <row r="31" spans="1:24" ht="12.95" customHeight="1" x14ac:dyDescent="0.2">
      <c r="A31" s="73" t="s">
        <v>1463</v>
      </c>
      <c r="B31" s="73" t="s">
        <v>1389</v>
      </c>
      <c r="C31" s="138" t="s">
        <v>1176</v>
      </c>
      <c r="D31" s="64" t="s">
        <v>81</v>
      </c>
      <c r="E31" s="71">
        <v>937000</v>
      </c>
      <c r="F31" s="71">
        <v>-929000</v>
      </c>
      <c r="G31" s="71">
        <v>0</v>
      </c>
      <c r="H31" s="71">
        <v>0</v>
      </c>
      <c r="I31" s="71">
        <v>0</v>
      </c>
      <c r="J31" s="71">
        <v>0</v>
      </c>
      <c r="K31" s="71">
        <v>0</v>
      </c>
      <c r="L31" s="71">
        <v>0</v>
      </c>
      <c r="M31" s="71">
        <v>8000</v>
      </c>
      <c r="N31" s="71">
        <v>2000</v>
      </c>
      <c r="O31" s="71">
        <v>63000</v>
      </c>
      <c r="P31" s="71">
        <v>874000</v>
      </c>
      <c r="Q31" s="71">
        <v>0</v>
      </c>
      <c r="R31" s="71">
        <v>0</v>
      </c>
      <c r="S31" s="71">
        <v>0</v>
      </c>
      <c r="T31" s="71">
        <v>0</v>
      </c>
      <c r="U31" s="71">
        <v>0</v>
      </c>
      <c r="V31" s="71">
        <v>0</v>
      </c>
      <c r="W31" s="71">
        <v>937000</v>
      </c>
      <c r="X31" s="71">
        <v>935000</v>
      </c>
    </row>
    <row r="32" spans="1:24" ht="12.95" customHeight="1" x14ac:dyDescent="0.2">
      <c r="A32" s="73" t="s">
        <v>1463</v>
      </c>
      <c r="B32" s="73" t="s">
        <v>1389</v>
      </c>
      <c r="C32" s="138" t="s">
        <v>1432</v>
      </c>
      <c r="D32" s="64" t="s">
        <v>82</v>
      </c>
      <c r="E32" s="71">
        <v>0</v>
      </c>
      <c r="F32" s="71">
        <v>0</v>
      </c>
      <c r="G32" s="71">
        <v>0</v>
      </c>
      <c r="H32" s="71">
        <v>0</v>
      </c>
      <c r="I32" s="71">
        <v>0</v>
      </c>
      <c r="J32" s="71">
        <v>0</v>
      </c>
      <c r="K32" s="71">
        <v>0</v>
      </c>
      <c r="L32" s="71">
        <v>0</v>
      </c>
      <c r="M32" s="71">
        <v>0</v>
      </c>
      <c r="N32" s="71">
        <v>0</v>
      </c>
      <c r="O32" s="71">
        <v>0</v>
      </c>
      <c r="P32" s="71">
        <v>0</v>
      </c>
      <c r="Q32" s="71">
        <v>0</v>
      </c>
      <c r="R32" s="71">
        <v>0</v>
      </c>
      <c r="S32" s="71">
        <v>0</v>
      </c>
      <c r="T32" s="71">
        <v>0</v>
      </c>
      <c r="U32" s="71">
        <v>0</v>
      </c>
      <c r="V32" s="71">
        <v>0</v>
      </c>
      <c r="W32" s="71">
        <v>0</v>
      </c>
      <c r="X32" s="71">
        <v>0</v>
      </c>
    </row>
    <row r="33" spans="1:24" ht="12.95" customHeight="1" x14ac:dyDescent="0.2">
      <c r="A33" s="73" t="s">
        <v>1463</v>
      </c>
      <c r="B33" s="73" t="s">
        <v>1389</v>
      </c>
      <c r="C33" s="138" t="s">
        <v>1172</v>
      </c>
      <c r="D33" s="64" t="s">
        <v>84</v>
      </c>
      <c r="E33" s="71">
        <v>19000</v>
      </c>
      <c r="F33" s="71">
        <v>-15000</v>
      </c>
      <c r="G33" s="71">
        <v>0</v>
      </c>
      <c r="H33" s="71">
        <v>0</v>
      </c>
      <c r="I33" s="71">
        <v>0</v>
      </c>
      <c r="J33" s="71">
        <v>0</v>
      </c>
      <c r="K33" s="71">
        <v>0</v>
      </c>
      <c r="L33" s="71">
        <v>0</v>
      </c>
      <c r="M33" s="71">
        <v>4000</v>
      </c>
      <c r="N33" s="71">
        <v>-2000</v>
      </c>
      <c r="O33" s="71">
        <v>3000</v>
      </c>
      <c r="P33" s="71">
        <v>16000</v>
      </c>
      <c r="Q33" s="71">
        <v>0</v>
      </c>
      <c r="R33" s="71">
        <v>0</v>
      </c>
      <c r="S33" s="71">
        <v>0</v>
      </c>
      <c r="T33" s="71">
        <v>0</v>
      </c>
      <c r="U33" s="71">
        <v>0</v>
      </c>
      <c r="V33" s="71">
        <v>0</v>
      </c>
      <c r="W33" s="71">
        <v>19000</v>
      </c>
      <c r="X33" s="71">
        <v>19000</v>
      </c>
    </row>
    <row r="34" spans="1:24" ht="12.95" customHeight="1" x14ac:dyDescent="0.2">
      <c r="A34" s="73" t="s">
        <v>1463</v>
      </c>
      <c r="B34" s="73" t="s">
        <v>1389</v>
      </c>
      <c r="C34" s="138" t="s">
        <v>1542</v>
      </c>
      <c r="D34" s="64" t="s">
        <v>86</v>
      </c>
      <c r="E34" s="71">
        <v>2218000</v>
      </c>
      <c r="F34" s="71">
        <v>-1256000</v>
      </c>
      <c r="G34" s="71">
        <v>530000</v>
      </c>
      <c r="H34" s="71">
        <v>0</v>
      </c>
      <c r="I34" s="71">
        <v>-106000</v>
      </c>
      <c r="J34" s="71">
        <v>0</v>
      </c>
      <c r="K34" s="71">
        <v>18000</v>
      </c>
      <c r="L34" s="71">
        <v>-5000</v>
      </c>
      <c r="M34" s="71">
        <v>1399000</v>
      </c>
      <c r="N34" s="71">
        <v>822000</v>
      </c>
      <c r="O34" s="71">
        <v>1114000</v>
      </c>
      <c r="P34" s="71">
        <v>802000</v>
      </c>
      <c r="Q34" s="71">
        <v>433000</v>
      </c>
      <c r="R34" s="71">
        <v>0</v>
      </c>
      <c r="S34" s="71">
        <v>-158000</v>
      </c>
      <c r="T34" s="71">
        <v>0</v>
      </c>
      <c r="U34" s="71">
        <v>29000</v>
      </c>
      <c r="V34" s="71">
        <v>-2000</v>
      </c>
      <c r="W34" s="71">
        <v>2218000</v>
      </c>
      <c r="X34" s="71">
        <v>1113000</v>
      </c>
    </row>
    <row r="35" spans="1:24" ht="12.95" customHeight="1" x14ac:dyDescent="0.2">
      <c r="A35" s="73" t="s">
        <v>1463</v>
      </c>
      <c r="B35" s="138" t="s">
        <v>1485</v>
      </c>
      <c r="C35" s="138"/>
      <c r="D35" s="64" t="s">
        <v>87</v>
      </c>
      <c r="E35" s="71">
        <v>0</v>
      </c>
      <c r="F35" s="71">
        <v>0</v>
      </c>
      <c r="G35" s="71">
        <v>0</v>
      </c>
      <c r="H35" s="71">
        <v>0</v>
      </c>
      <c r="I35" s="71">
        <v>0</v>
      </c>
      <c r="J35" s="71">
        <v>0</v>
      </c>
      <c r="K35" s="71">
        <v>0</v>
      </c>
      <c r="L35" s="71">
        <v>0</v>
      </c>
      <c r="M35" s="71">
        <v>0</v>
      </c>
      <c r="N35" s="71">
        <v>0</v>
      </c>
      <c r="O35" s="71">
        <v>0</v>
      </c>
      <c r="P35" s="71">
        <v>0</v>
      </c>
      <c r="Q35" s="71">
        <v>0</v>
      </c>
      <c r="R35" s="71">
        <v>0</v>
      </c>
      <c r="S35" s="71">
        <v>0</v>
      </c>
      <c r="T35" s="71">
        <v>0</v>
      </c>
      <c r="U35" s="71">
        <v>0</v>
      </c>
      <c r="V35" s="71">
        <v>0</v>
      </c>
      <c r="W35" s="71">
        <v>0</v>
      </c>
      <c r="X35" s="71">
        <v>0</v>
      </c>
    </row>
    <row r="36" spans="1:24" ht="12.95" customHeight="1" x14ac:dyDescent="0.2">
      <c r="A36" s="73" t="s">
        <v>1463</v>
      </c>
      <c r="B36" s="138" t="s">
        <v>1601</v>
      </c>
      <c r="C36" s="138"/>
      <c r="D36" s="64" t="s">
        <v>88</v>
      </c>
      <c r="E36" s="71">
        <v>5039000</v>
      </c>
      <c r="F36" s="71">
        <v>-1369000</v>
      </c>
      <c r="G36" s="71">
        <v>838000</v>
      </c>
      <c r="H36" s="71">
        <v>-315000</v>
      </c>
      <c r="I36" s="71">
        <v>-340000</v>
      </c>
      <c r="J36" s="71">
        <v>0</v>
      </c>
      <c r="K36" s="71">
        <v>18000</v>
      </c>
      <c r="L36" s="71">
        <v>-1017000</v>
      </c>
      <c r="M36" s="71">
        <v>2854000</v>
      </c>
      <c r="N36" s="71">
        <v>818000</v>
      </c>
      <c r="O36" s="71">
        <v>2483000</v>
      </c>
      <c r="P36" s="71">
        <v>1152000</v>
      </c>
      <c r="Q36" s="71">
        <v>719000</v>
      </c>
      <c r="R36" s="71">
        <v>0</v>
      </c>
      <c r="S36" s="71">
        <v>-616000</v>
      </c>
      <c r="T36" s="71">
        <v>0</v>
      </c>
      <c r="U36" s="71">
        <v>1303000</v>
      </c>
      <c r="V36" s="71">
        <v>-2000</v>
      </c>
      <c r="W36" s="71">
        <v>5039000</v>
      </c>
      <c r="X36" s="71">
        <v>1086000</v>
      </c>
    </row>
    <row r="37" spans="1:24" ht="12.95" customHeight="1" x14ac:dyDescent="0.2">
      <c r="A37" s="73" t="s">
        <v>1130</v>
      </c>
      <c r="B37" s="73" t="s">
        <v>1389</v>
      </c>
      <c r="C37" s="138" t="s">
        <v>1174</v>
      </c>
      <c r="D37" s="64" t="s">
        <v>91</v>
      </c>
      <c r="E37" s="71">
        <v>109000</v>
      </c>
      <c r="F37" s="71">
        <v>-37000</v>
      </c>
      <c r="G37" s="71">
        <v>0</v>
      </c>
      <c r="H37" s="71">
        <v>0</v>
      </c>
      <c r="I37" s="71">
        <v>0</v>
      </c>
      <c r="J37" s="71">
        <v>0</v>
      </c>
      <c r="K37" s="71">
        <v>35000</v>
      </c>
      <c r="L37" s="71">
        <v>-69000</v>
      </c>
      <c r="M37" s="71">
        <v>38000</v>
      </c>
      <c r="N37" s="71">
        <v>12000</v>
      </c>
      <c r="O37" s="71">
        <v>255000</v>
      </c>
      <c r="P37" s="71">
        <v>-125000</v>
      </c>
      <c r="Q37" s="71">
        <v>0</v>
      </c>
      <c r="R37" s="71">
        <v>0</v>
      </c>
      <c r="S37" s="71">
        <v>0</v>
      </c>
      <c r="T37" s="71">
        <v>0</v>
      </c>
      <c r="U37" s="71">
        <v>57000</v>
      </c>
      <c r="V37" s="71">
        <v>-78000</v>
      </c>
      <c r="W37" s="71">
        <v>109000</v>
      </c>
      <c r="X37" s="71">
        <v>41000</v>
      </c>
    </row>
    <row r="38" spans="1:24" ht="12.95" customHeight="1" x14ac:dyDescent="0.2">
      <c r="A38" s="73" t="s">
        <v>1130</v>
      </c>
      <c r="B38" s="73" t="s">
        <v>1389</v>
      </c>
      <c r="C38" s="138" t="s">
        <v>1171</v>
      </c>
      <c r="D38" s="64" t="s">
        <v>93</v>
      </c>
      <c r="E38" s="71">
        <v>128000</v>
      </c>
      <c r="F38" s="71">
        <v>129000</v>
      </c>
      <c r="G38" s="71">
        <v>0</v>
      </c>
      <c r="H38" s="71">
        <v>0</v>
      </c>
      <c r="I38" s="71">
        <v>0</v>
      </c>
      <c r="J38" s="71">
        <v>0</v>
      </c>
      <c r="K38" s="71">
        <v>0</v>
      </c>
      <c r="L38" s="71">
        <v>0</v>
      </c>
      <c r="M38" s="71">
        <v>257000</v>
      </c>
      <c r="N38" s="71">
        <v>0</v>
      </c>
      <c r="O38" s="71">
        <v>184000</v>
      </c>
      <c r="P38" s="71">
        <v>-56000</v>
      </c>
      <c r="Q38" s="71">
        <v>0</v>
      </c>
      <c r="R38" s="71">
        <v>0</v>
      </c>
      <c r="S38" s="71">
        <v>0</v>
      </c>
      <c r="T38" s="71">
        <v>0</v>
      </c>
      <c r="U38" s="71">
        <v>0</v>
      </c>
      <c r="V38" s="71">
        <v>0</v>
      </c>
      <c r="W38" s="71">
        <v>128000</v>
      </c>
      <c r="X38" s="71">
        <v>-16000</v>
      </c>
    </row>
    <row r="39" spans="1:24" ht="12.95" customHeight="1" x14ac:dyDescent="0.2">
      <c r="A39" s="73" t="s">
        <v>1130</v>
      </c>
      <c r="B39" s="73" t="s">
        <v>1389</v>
      </c>
      <c r="C39" s="138" t="s">
        <v>1176</v>
      </c>
      <c r="D39" s="64" t="s">
        <v>94</v>
      </c>
      <c r="E39" s="71">
        <v>0</v>
      </c>
      <c r="F39" s="71">
        <v>0</v>
      </c>
      <c r="G39" s="71">
        <v>0</v>
      </c>
      <c r="H39" s="71">
        <v>0</v>
      </c>
      <c r="I39" s="71">
        <v>0</v>
      </c>
      <c r="J39" s="71">
        <v>0</v>
      </c>
      <c r="K39" s="71">
        <v>0</v>
      </c>
      <c r="L39" s="71">
        <v>0</v>
      </c>
      <c r="M39" s="71">
        <v>0</v>
      </c>
      <c r="N39" s="71">
        <v>0</v>
      </c>
      <c r="O39" s="71">
        <v>0</v>
      </c>
      <c r="P39" s="71">
        <v>0</v>
      </c>
      <c r="Q39" s="71">
        <v>0</v>
      </c>
      <c r="R39" s="71">
        <v>0</v>
      </c>
      <c r="S39" s="71">
        <v>0</v>
      </c>
      <c r="T39" s="71">
        <v>0</v>
      </c>
      <c r="U39" s="71">
        <v>0</v>
      </c>
      <c r="V39" s="71">
        <v>0</v>
      </c>
      <c r="W39" s="71">
        <v>0</v>
      </c>
      <c r="X39" s="71">
        <v>0</v>
      </c>
    </row>
    <row r="40" spans="1:24" ht="12.95" customHeight="1" x14ac:dyDescent="0.2">
      <c r="A40" s="73" t="s">
        <v>1130</v>
      </c>
      <c r="B40" s="73" t="s">
        <v>1389</v>
      </c>
      <c r="C40" s="138" t="s">
        <v>1432</v>
      </c>
      <c r="D40" s="64" t="s">
        <v>97</v>
      </c>
      <c r="E40" s="71">
        <v>0</v>
      </c>
      <c r="F40" s="71">
        <v>0</v>
      </c>
      <c r="G40" s="71">
        <v>0</v>
      </c>
      <c r="H40" s="71">
        <v>0</v>
      </c>
      <c r="I40" s="71">
        <v>0</v>
      </c>
      <c r="J40" s="71">
        <v>0</v>
      </c>
      <c r="K40" s="71">
        <v>0</v>
      </c>
      <c r="L40" s="71">
        <v>0</v>
      </c>
      <c r="M40" s="71">
        <v>0</v>
      </c>
      <c r="N40" s="71">
        <v>0</v>
      </c>
      <c r="O40" s="71">
        <v>0</v>
      </c>
      <c r="P40" s="71">
        <v>0</v>
      </c>
      <c r="Q40" s="71">
        <v>0</v>
      </c>
      <c r="R40" s="71">
        <v>0</v>
      </c>
      <c r="S40" s="71">
        <v>0</v>
      </c>
      <c r="T40" s="71">
        <v>0</v>
      </c>
      <c r="U40" s="71">
        <v>0</v>
      </c>
      <c r="V40" s="71">
        <v>0</v>
      </c>
      <c r="W40" s="71">
        <v>0</v>
      </c>
      <c r="X40" s="71">
        <v>0</v>
      </c>
    </row>
    <row r="41" spans="1:24" ht="12.95" customHeight="1" x14ac:dyDescent="0.2">
      <c r="A41" s="73" t="s">
        <v>1130</v>
      </c>
      <c r="B41" s="73" t="s">
        <v>1389</v>
      </c>
      <c r="C41" s="138" t="s">
        <v>1172</v>
      </c>
      <c r="D41" s="64" t="s">
        <v>98</v>
      </c>
      <c r="E41" s="71">
        <v>0</v>
      </c>
      <c r="F41" s="71">
        <v>0</v>
      </c>
      <c r="G41" s="71">
        <v>0</v>
      </c>
      <c r="H41" s="71">
        <v>0</v>
      </c>
      <c r="I41" s="71">
        <v>0</v>
      </c>
      <c r="J41" s="71">
        <v>0</v>
      </c>
      <c r="K41" s="71">
        <v>0</v>
      </c>
      <c r="L41" s="71">
        <v>0</v>
      </c>
      <c r="M41" s="71">
        <v>0</v>
      </c>
      <c r="N41" s="71">
        <v>0</v>
      </c>
      <c r="O41" s="71">
        <v>0</v>
      </c>
      <c r="P41" s="71">
        <v>0</v>
      </c>
      <c r="Q41" s="71">
        <v>0</v>
      </c>
      <c r="R41" s="71">
        <v>0</v>
      </c>
      <c r="S41" s="71">
        <v>0</v>
      </c>
      <c r="T41" s="71">
        <v>0</v>
      </c>
      <c r="U41" s="71">
        <v>0</v>
      </c>
      <c r="V41" s="71">
        <v>0</v>
      </c>
      <c r="W41" s="71">
        <v>0</v>
      </c>
      <c r="X41" s="71">
        <v>0</v>
      </c>
    </row>
    <row r="42" spans="1:24" ht="38.25" customHeight="1" x14ac:dyDescent="0.2">
      <c r="A42" s="73" t="s">
        <v>1130</v>
      </c>
      <c r="B42" s="73" t="s">
        <v>1389</v>
      </c>
      <c r="C42" s="138" t="s">
        <v>1515</v>
      </c>
      <c r="D42" s="64" t="s">
        <v>100</v>
      </c>
      <c r="E42" s="71">
        <v>237000</v>
      </c>
      <c r="F42" s="71">
        <v>92000</v>
      </c>
      <c r="G42" s="71">
        <v>0</v>
      </c>
      <c r="H42" s="71">
        <v>0</v>
      </c>
      <c r="I42" s="71">
        <v>0</v>
      </c>
      <c r="J42" s="71">
        <v>0</v>
      </c>
      <c r="K42" s="71">
        <v>35000</v>
      </c>
      <c r="L42" s="71">
        <v>-69000</v>
      </c>
      <c r="M42" s="71">
        <v>295000</v>
      </c>
      <c r="N42" s="71">
        <v>12000</v>
      </c>
      <c r="O42" s="71">
        <v>439000</v>
      </c>
      <c r="P42" s="71">
        <v>-181000</v>
      </c>
      <c r="Q42" s="71">
        <v>0</v>
      </c>
      <c r="R42" s="71">
        <v>0</v>
      </c>
      <c r="S42" s="71">
        <v>0</v>
      </c>
      <c r="T42" s="71">
        <v>0</v>
      </c>
      <c r="U42" s="71">
        <v>57000</v>
      </c>
      <c r="V42" s="71">
        <v>-78000</v>
      </c>
      <c r="W42" s="71">
        <v>237000</v>
      </c>
      <c r="X42" s="71">
        <v>25000</v>
      </c>
    </row>
    <row r="43" spans="1:24" ht="20.25" customHeight="1" x14ac:dyDescent="0.2">
      <c r="A43" s="73" t="s">
        <v>1130</v>
      </c>
      <c r="B43" s="138" t="s">
        <v>1149</v>
      </c>
      <c r="C43" s="138"/>
      <c r="D43" s="64" t="s">
        <v>101</v>
      </c>
      <c r="E43" s="71">
        <v>3000</v>
      </c>
      <c r="F43" s="71">
        <v>3000</v>
      </c>
      <c r="G43" s="71">
        <v>0</v>
      </c>
      <c r="H43" s="71">
        <v>0</v>
      </c>
      <c r="I43" s="71">
        <v>0</v>
      </c>
      <c r="J43" s="71">
        <v>0</v>
      </c>
      <c r="K43" s="71">
        <v>0</v>
      </c>
      <c r="L43" s="71">
        <v>0</v>
      </c>
      <c r="M43" s="71">
        <v>6000</v>
      </c>
      <c r="N43" s="71">
        <v>3000</v>
      </c>
      <c r="O43" s="71">
        <v>47000</v>
      </c>
      <c r="P43" s="71">
        <v>-44000</v>
      </c>
      <c r="Q43" s="71">
        <v>0</v>
      </c>
      <c r="R43" s="71">
        <v>0</v>
      </c>
      <c r="S43" s="71">
        <v>0</v>
      </c>
      <c r="T43" s="71">
        <v>0</v>
      </c>
      <c r="U43" s="71">
        <v>0</v>
      </c>
      <c r="V43" s="71">
        <v>0</v>
      </c>
      <c r="W43" s="71">
        <v>3000</v>
      </c>
      <c r="X43" s="71">
        <v>1000</v>
      </c>
    </row>
    <row r="44" spans="1:24" ht="21.75" customHeight="1" x14ac:dyDescent="0.2">
      <c r="A44" s="73" t="s">
        <v>1130</v>
      </c>
      <c r="B44" s="73" t="s">
        <v>1596</v>
      </c>
      <c r="C44" s="73"/>
      <c r="D44" s="74" t="s">
        <v>102</v>
      </c>
      <c r="E44" s="81">
        <v>240000</v>
      </c>
      <c r="F44" s="81">
        <v>95000</v>
      </c>
      <c r="G44" s="81">
        <v>0</v>
      </c>
      <c r="H44" s="81">
        <v>0</v>
      </c>
      <c r="I44" s="81">
        <v>0</v>
      </c>
      <c r="J44" s="81">
        <v>0</v>
      </c>
      <c r="K44" s="81">
        <v>35000</v>
      </c>
      <c r="L44" s="81">
        <v>-69000</v>
      </c>
      <c r="M44" s="81">
        <v>301000</v>
      </c>
      <c r="N44" s="81">
        <v>15000</v>
      </c>
      <c r="O44" s="81">
        <v>486000</v>
      </c>
      <c r="P44" s="81">
        <v>-225000</v>
      </c>
      <c r="Q44" s="81">
        <v>0</v>
      </c>
      <c r="R44" s="81">
        <v>0</v>
      </c>
      <c r="S44" s="81">
        <v>0</v>
      </c>
      <c r="T44" s="81">
        <v>0</v>
      </c>
      <c r="U44" s="81">
        <v>57000</v>
      </c>
      <c r="V44" s="81">
        <v>-78000</v>
      </c>
      <c r="W44" s="81">
        <v>240000</v>
      </c>
      <c r="X44" s="81">
        <v>26000</v>
      </c>
    </row>
  </sheetData>
  <pageMargins left="0.7" right="0.7" top="0.75" bottom="0.75" header="0.3" footer="0.3"/>
  <pageSetup orientation="portrait"/>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9">
    <outlinePr summaryBelow="0" summaryRight="0"/>
  </sheetPr>
  <dimension ref="A1:Y27"/>
  <sheetViews>
    <sheetView rightToLeft="1" workbookViewId="0">
      <selection activeCell="D9" sqref="D9:Y9"/>
    </sheetView>
  </sheetViews>
  <sheetFormatPr defaultColWidth="11.42578125" defaultRowHeight="12.75" x14ac:dyDescent="0.2"/>
  <cols>
    <col min="1" max="1" width="22.7109375" customWidth="1"/>
    <col min="2" max="2" width="25.140625" customWidth="1"/>
    <col min="3" max="3" width="12.42578125" customWidth="1"/>
    <col min="4" max="4" width="20.7109375" customWidth="1"/>
    <col min="5" max="5" width="27.7109375" customWidth="1"/>
    <col min="6" max="14" width="21.5703125" customWidth="1"/>
    <col min="15" max="15" width="28.7109375" customWidth="1"/>
    <col min="16" max="16" width="38.7109375" customWidth="1"/>
    <col min="17" max="26" width="21.5703125" customWidth="1"/>
  </cols>
  <sheetData>
    <row r="1" spans="1:25" ht="12.95" customHeight="1" x14ac:dyDescent="0.2">
      <c r="A1" s="67" t="s">
        <v>899</v>
      </c>
      <c r="B1" s="35" t="s">
        <v>47</v>
      </c>
      <c r="C1" s="53" t="str">
        <f>IF(B1&lt;&gt;"",VLOOKUP(B1,'@Entities74'!A2:B81,2,0),"")</f>
        <v>בנק לאומי לישראל בעמ</v>
      </c>
      <c r="D1" s="53"/>
      <c r="E1" s="7"/>
      <c r="F1" s="7"/>
      <c r="G1" s="7"/>
      <c r="H1" s="7"/>
      <c r="I1" s="7"/>
      <c r="J1" s="7"/>
      <c r="K1" s="7"/>
      <c r="L1" s="7"/>
      <c r="M1" s="7"/>
      <c r="N1" s="7"/>
      <c r="O1" s="7"/>
      <c r="P1" s="7"/>
      <c r="Q1" s="7"/>
      <c r="R1" s="7"/>
      <c r="S1" s="7"/>
      <c r="T1" s="7"/>
      <c r="U1" s="7"/>
      <c r="V1" s="7"/>
      <c r="W1" s="7"/>
      <c r="X1" s="7"/>
      <c r="Y1" s="7"/>
    </row>
    <row r="2" spans="1:25" ht="12.95" customHeight="1" x14ac:dyDescent="0.2">
      <c r="A2" s="68" t="s">
        <v>1876</v>
      </c>
      <c r="B2" s="36">
        <v>43830</v>
      </c>
      <c r="C2" s="54"/>
      <c r="D2" s="54"/>
      <c r="E2" s="7"/>
      <c r="F2" s="7"/>
      <c r="G2" s="7"/>
      <c r="H2" s="7"/>
      <c r="I2" s="7"/>
      <c r="J2" s="7"/>
      <c r="K2" s="7"/>
      <c r="L2" s="7"/>
      <c r="M2" s="7"/>
      <c r="N2" s="7"/>
      <c r="O2" s="7"/>
      <c r="P2" s="7"/>
      <c r="Q2" s="7"/>
      <c r="R2" s="7"/>
      <c r="S2" s="7"/>
      <c r="T2" s="7"/>
      <c r="U2" s="7"/>
      <c r="V2" s="7"/>
      <c r="W2" s="7"/>
      <c r="X2" s="7"/>
      <c r="Y2" s="7"/>
    </row>
    <row r="3" spans="1:25" ht="12.95" customHeight="1" x14ac:dyDescent="0.2">
      <c r="A3" s="68" t="s">
        <v>1556</v>
      </c>
      <c r="B3" s="38" t="s">
        <v>625</v>
      </c>
      <c r="C3" s="54"/>
      <c r="D3" s="54"/>
      <c r="E3" s="7"/>
      <c r="F3" s="7"/>
      <c r="G3" s="7"/>
      <c r="H3" s="7"/>
      <c r="I3" s="7"/>
      <c r="J3" s="7"/>
      <c r="K3" s="7"/>
      <c r="L3" s="7"/>
      <c r="M3" s="7"/>
      <c r="N3" s="7"/>
      <c r="O3" s="7"/>
      <c r="P3" s="7"/>
      <c r="Q3" s="7"/>
      <c r="R3" s="7"/>
      <c r="S3" s="7"/>
      <c r="T3" s="7"/>
      <c r="U3" s="7"/>
      <c r="V3" s="7"/>
      <c r="W3" s="7"/>
      <c r="X3" s="7"/>
      <c r="Y3" s="7"/>
    </row>
    <row r="4" spans="1:25" ht="12.95" customHeight="1" x14ac:dyDescent="0.2">
      <c r="A4" s="39"/>
      <c r="B4" s="38"/>
      <c r="C4" s="54"/>
      <c r="D4" s="54"/>
      <c r="E4" s="7"/>
      <c r="F4" s="7"/>
      <c r="G4" s="7"/>
      <c r="H4" s="7"/>
      <c r="I4" s="7"/>
      <c r="J4" s="7"/>
      <c r="K4" s="7"/>
      <c r="L4" s="7"/>
      <c r="M4" s="7"/>
      <c r="N4" s="7"/>
      <c r="O4" s="7"/>
      <c r="P4" s="7"/>
      <c r="Q4" s="7"/>
      <c r="R4" s="7"/>
      <c r="S4" s="7"/>
      <c r="T4" s="7"/>
      <c r="U4" s="7"/>
      <c r="V4" s="7"/>
      <c r="W4" s="7"/>
      <c r="X4" s="7"/>
      <c r="Y4" s="7"/>
    </row>
    <row r="5" spans="1:25" ht="12.95" customHeight="1" x14ac:dyDescent="0.2">
      <c r="A5" s="69" t="s">
        <v>1407</v>
      </c>
      <c r="B5" s="41" t="s">
        <v>387</v>
      </c>
      <c r="C5" s="54"/>
      <c r="D5" s="54"/>
      <c r="E5" s="7"/>
      <c r="F5" s="7"/>
      <c r="G5" s="7"/>
      <c r="H5" s="7"/>
      <c r="I5" s="7"/>
      <c r="J5" s="7"/>
      <c r="K5" s="7"/>
      <c r="L5" s="7"/>
      <c r="M5" s="7"/>
      <c r="N5" s="7"/>
      <c r="O5" s="7"/>
      <c r="P5" s="7"/>
      <c r="Q5" s="7"/>
      <c r="R5" s="7"/>
      <c r="S5" s="7"/>
      <c r="T5" s="7"/>
      <c r="U5" s="7"/>
      <c r="V5" s="7"/>
      <c r="W5" s="7"/>
      <c r="X5" s="7"/>
      <c r="Y5" s="7"/>
    </row>
    <row r="6" spans="1:25" ht="12.95" customHeight="1" x14ac:dyDescent="0.2">
      <c r="A6" s="7"/>
      <c r="B6" s="7"/>
      <c r="C6" s="7"/>
      <c r="D6" s="7"/>
      <c r="E6" s="7"/>
      <c r="F6" s="7"/>
      <c r="G6" s="7"/>
      <c r="H6" s="7"/>
      <c r="I6" s="7"/>
      <c r="J6" s="7"/>
      <c r="K6" s="7"/>
      <c r="L6" s="7"/>
      <c r="M6" s="7"/>
      <c r="N6" s="7"/>
      <c r="O6" s="7"/>
      <c r="P6" s="7"/>
      <c r="Q6" s="7"/>
      <c r="R6" s="7"/>
      <c r="S6" s="7"/>
      <c r="T6" s="7"/>
      <c r="U6" s="7"/>
      <c r="V6" s="7"/>
      <c r="W6" s="7"/>
      <c r="X6" s="7"/>
      <c r="Y6" s="7"/>
    </row>
    <row r="7" spans="1:25" ht="14.1" customHeight="1" x14ac:dyDescent="0.2">
      <c r="A7" s="47" t="s">
        <v>388</v>
      </c>
      <c r="B7" s="46"/>
      <c r="C7" s="46"/>
      <c r="D7" s="46"/>
      <c r="E7" s="46"/>
      <c r="F7" s="46"/>
      <c r="G7" s="46"/>
      <c r="H7" s="46"/>
      <c r="I7" s="7"/>
      <c r="J7" s="7"/>
      <c r="K7" s="7"/>
      <c r="L7" s="7"/>
      <c r="M7" s="7"/>
      <c r="N7" s="7"/>
      <c r="O7" s="7"/>
      <c r="P7" s="7"/>
      <c r="Q7" s="7"/>
      <c r="R7" s="7"/>
      <c r="S7" s="7"/>
      <c r="T7" s="7"/>
      <c r="U7" s="7"/>
      <c r="V7" s="7"/>
      <c r="W7" s="7"/>
      <c r="X7" s="7"/>
      <c r="Y7" s="7"/>
    </row>
    <row r="8" spans="1:25" ht="12.95" customHeight="1" x14ac:dyDescent="0.2">
      <c r="A8" s="8" t="s">
        <v>387</v>
      </c>
      <c r="B8" s="7"/>
      <c r="C8" s="7"/>
      <c r="D8" s="7"/>
      <c r="E8" s="7"/>
      <c r="F8" s="7"/>
      <c r="G8" s="7"/>
      <c r="H8" s="7"/>
      <c r="I8" s="7"/>
      <c r="J8" s="7"/>
      <c r="K8" s="7"/>
      <c r="L8" s="7"/>
      <c r="M8" s="7"/>
      <c r="N8" s="7"/>
      <c r="O8" s="7"/>
      <c r="P8" s="7"/>
      <c r="Q8" s="7"/>
      <c r="R8" s="7"/>
      <c r="S8" s="7"/>
      <c r="T8" s="7"/>
      <c r="U8" s="7"/>
      <c r="V8" s="7"/>
      <c r="W8" s="7"/>
      <c r="X8" s="7"/>
      <c r="Y8" s="7"/>
    </row>
    <row r="9" spans="1:25" ht="166.5" customHeight="1" x14ac:dyDescent="0.2">
      <c r="A9" s="54"/>
      <c r="B9" s="54"/>
      <c r="C9" s="54"/>
      <c r="D9" s="138" t="s">
        <v>2566</v>
      </c>
      <c r="E9" s="138" t="s">
        <v>2567</v>
      </c>
      <c r="F9" s="138" t="s">
        <v>2568</v>
      </c>
      <c r="G9" s="138" t="s">
        <v>2569</v>
      </c>
      <c r="H9" s="138" t="s">
        <v>2570</v>
      </c>
      <c r="I9" s="138" t="s">
        <v>2571</v>
      </c>
      <c r="J9" s="138" t="s">
        <v>2572</v>
      </c>
      <c r="K9" s="138" t="s">
        <v>2573</v>
      </c>
      <c r="L9" s="138" t="s">
        <v>2574</v>
      </c>
      <c r="M9" s="138" t="s">
        <v>2575</v>
      </c>
      <c r="N9" s="73" t="s">
        <v>2554</v>
      </c>
      <c r="O9" s="138" t="s">
        <v>2562</v>
      </c>
      <c r="P9" s="138" t="s">
        <v>2563</v>
      </c>
      <c r="Q9" s="138" t="s">
        <v>2564</v>
      </c>
      <c r="R9" s="138" t="s">
        <v>2565</v>
      </c>
      <c r="S9" s="138" t="s">
        <v>2556</v>
      </c>
      <c r="T9" s="138" t="s">
        <v>2557</v>
      </c>
      <c r="U9" s="138" t="s">
        <v>2558</v>
      </c>
      <c r="V9" s="138" t="s">
        <v>2559</v>
      </c>
      <c r="W9" s="138" t="s">
        <v>2560</v>
      </c>
      <c r="X9" s="138" t="s">
        <v>2561</v>
      </c>
      <c r="Y9" s="73" t="s">
        <v>2555</v>
      </c>
    </row>
    <row r="10" spans="1:25" ht="12.95" customHeight="1" x14ac:dyDescent="0.2">
      <c r="A10" s="54"/>
      <c r="B10" s="54"/>
      <c r="C10" s="54"/>
      <c r="D10" s="64" t="s">
        <v>39</v>
      </c>
      <c r="E10" s="64" t="s">
        <v>75</v>
      </c>
      <c r="F10" s="64" t="s">
        <v>96</v>
      </c>
      <c r="G10" s="64" t="s">
        <v>110</v>
      </c>
      <c r="H10" s="64" t="s">
        <v>124</v>
      </c>
      <c r="I10" s="64" t="s">
        <v>130</v>
      </c>
      <c r="J10" s="64" t="s">
        <v>424</v>
      </c>
      <c r="K10" s="64" t="s">
        <v>425</v>
      </c>
      <c r="L10" s="64" t="s">
        <v>453</v>
      </c>
      <c r="M10" s="64" t="s">
        <v>46</v>
      </c>
      <c r="N10" s="64" t="s">
        <v>52</v>
      </c>
      <c r="O10" s="64" t="s">
        <v>39</v>
      </c>
      <c r="P10" s="64" t="s">
        <v>75</v>
      </c>
      <c r="Q10" s="64" t="s">
        <v>96</v>
      </c>
      <c r="R10" s="64" t="s">
        <v>110</v>
      </c>
      <c r="S10" s="64" t="s">
        <v>124</v>
      </c>
      <c r="T10" s="64" t="s">
        <v>130</v>
      </c>
      <c r="U10" s="64" t="s">
        <v>424</v>
      </c>
      <c r="V10" s="64" t="s">
        <v>425</v>
      </c>
      <c r="W10" s="64" t="s">
        <v>453</v>
      </c>
      <c r="X10" s="64" t="s">
        <v>46</v>
      </c>
      <c r="Y10" s="64" t="s">
        <v>52</v>
      </c>
    </row>
    <row r="11" spans="1:25" ht="12.95" customHeight="1" x14ac:dyDescent="0.2">
      <c r="A11" s="73" t="s">
        <v>504</v>
      </c>
      <c r="B11" s="138" t="s">
        <v>1736</v>
      </c>
      <c r="C11" s="64" t="s">
        <v>39</v>
      </c>
      <c r="D11" s="71">
        <v>0</v>
      </c>
      <c r="E11" s="71">
        <v>0</v>
      </c>
      <c r="F11" s="71">
        <v>0</v>
      </c>
      <c r="G11" s="71">
        <v>0</v>
      </c>
      <c r="H11" s="71">
        <v>0</v>
      </c>
      <c r="I11" s="71">
        <v>0</v>
      </c>
      <c r="J11" s="71">
        <v>0</v>
      </c>
      <c r="K11" s="71">
        <v>0</v>
      </c>
      <c r="L11" s="71">
        <v>0</v>
      </c>
      <c r="M11" s="71">
        <v>0</v>
      </c>
      <c r="N11" s="71">
        <v>0</v>
      </c>
      <c r="O11" s="71">
        <v>0</v>
      </c>
      <c r="P11" s="71">
        <v>0</v>
      </c>
      <c r="Q11" s="71">
        <v>0</v>
      </c>
      <c r="R11" s="71">
        <v>0</v>
      </c>
      <c r="S11" s="71">
        <v>0</v>
      </c>
      <c r="T11" s="71">
        <v>0</v>
      </c>
      <c r="U11" s="71">
        <v>0</v>
      </c>
      <c r="V11" s="71">
        <v>0</v>
      </c>
      <c r="W11" s="71">
        <v>0</v>
      </c>
      <c r="X11" s="71">
        <v>0</v>
      </c>
      <c r="Y11" s="71">
        <v>0</v>
      </c>
    </row>
    <row r="12" spans="1:25" ht="12.95" customHeight="1" x14ac:dyDescent="0.2">
      <c r="A12" s="73" t="s">
        <v>504</v>
      </c>
      <c r="B12" s="138" t="s">
        <v>1457</v>
      </c>
      <c r="C12" s="64" t="s">
        <v>75</v>
      </c>
      <c r="D12" s="71">
        <v>0</v>
      </c>
      <c r="E12" s="71">
        <v>0</v>
      </c>
      <c r="F12" s="71">
        <v>0</v>
      </c>
      <c r="G12" s="71">
        <v>0</v>
      </c>
      <c r="H12" s="71">
        <v>0</v>
      </c>
      <c r="I12" s="71">
        <v>0</v>
      </c>
      <c r="J12" s="71">
        <v>0</v>
      </c>
      <c r="K12" s="71">
        <v>0</v>
      </c>
      <c r="L12" s="71">
        <v>0</v>
      </c>
      <c r="M12" s="71">
        <v>0</v>
      </c>
      <c r="N12" s="71">
        <v>0</v>
      </c>
      <c r="O12" s="71">
        <v>0</v>
      </c>
      <c r="P12" s="71">
        <v>0</v>
      </c>
      <c r="Q12" s="71">
        <v>0</v>
      </c>
      <c r="R12" s="71">
        <v>0</v>
      </c>
      <c r="S12" s="71">
        <v>0</v>
      </c>
      <c r="T12" s="71">
        <v>0</v>
      </c>
      <c r="U12" s="71">
        <v>0</v>
      </c>
      <c r="V12" s="71">
        <v>0</v>
      </c>
      <c r="W12" s="71">
        <v>0</v>
      </c>
      <c r="X12" s="71">
        <v>0</v>
      </c>
      <c r="Y12" s="71">
        <v>0</v>
      </c>
    </row>
    <row r="13" spans="1:25" ht="12.95" customHeight="1" x14ac:dyDescent="0.2">
      <c r="A13" s="73" t="s">
        <v>504</v>
      </c>
      <c r="B13" s="138" t="s">
        <v>1452</v>
      </c>
      <c r="C13" s="64" t="s">
        <v>96</v>
      </c>
      <c r="D13" s="71">
        <v>0</v>
      </c>
      <c r="E13" s="71">
        <v>0</v>
      </c>
      <c r="F13" s="71">
        <v>0</v>
      </c>
      <c r="G13" s="71">
        <v>0</v>
      </c>
      <c r="H13" s="71">
        <v>0</v>
      </c>
      <c r="I13" s="71">
        <v>0</v>
      </c>
      <c r="J13" s="71">
        <v>0</v>
      </c>
      <c r="K13" s="71">
        <v>0</v>
      </c>
      <c r="L13" s="71">
        <v>0</v>
      </c>
      <c r="M13" s="71">
        <v>0</v>
      </c>
      <c r="N13" s="71">
        <v>0</v>
      </c>
      <c r="O13" s="71">
        <v>0</v>
      </c>
      <c r="P13" s="71">
        <v>0</v>
      </c>
      <c r="Q13" s="71">
        <v>0</v>
      </c>
      <c r="R13" s="71">
        <v>0</v>
      </c>
      <c r="S13" s="71">
        <v>0</v>
      </c>
      <c r="T13" s="71">
        <v>0</v>
      </c>
      <c r="U13" s="71">
        <v>0</v>
      </c>
      <c r="V13" s="71">
        <v>0</v>
      </c>
      <c r="W13" s="71">
        <v>0</v>
      </c>
      <c r="X13" s="71">
        <v>0</v>
      </c>
      <c r="Y13" s="71">
        <v>0</v>
      </c>
    </row>
    <row r="14" spans="1:25" ht="12.95" customHeight="1" x14ac:dyDescent="0.2">
      <c r="A14" s="73" t="s">
        <v>504</v>
      </c>
      <c r="B14" s="138" t="s">
        <v>860</v>
      </c>
      <c r="C14" s="64" t="s">
        <v>110</v>
      </c>
      <c r="D14" s="71">
        <v>0</v>
      </c>
      <c r="E14" s="71">
        <v>0</v>
      </c>
      <c r="F14" s="71">
        <v>89000</v>
      </c>
      <c r="G14" s="71">
        <v>91000</v>
      </c>
      <c r="H14" s="71">
        <v>7000</v>
      </c>
      <c r="I14" s="71">
        <v>8000</v>
      </c>
      <c r="J14" s="71">
        <v>64000</v>
      </c>
      <c r="K14" s="71">
        <v>131000</v>
      </c>
      <c r="L14" s="71">
        <v>0</v>
      </c>
      <c r="M14" s="71">
        <v>0</v>
      </c>
      <c r="N14" s="71">
        <v>160000</v>
      </c>
      <c r="O14" s="71">
        <v>0</v>
      </c>
      <c r="P14" s="71">
        <v>0</v>
      </c>
      <c r="Q14" s="71">
        <v>64000</v>
      </c>
      <c r="R14" s="71">
        <v>102000</v>
      </c>
      <c r="S14" s="71">
        <v>9000</v>
      </c>
      <c r="T14" s="71">
        <v>10000</v>
      </c>
      <c r="U14" s="71">
        <v>33000</v>
      </c>
      <c r="V14" s="71">
        <v>53000</v>
      </c>
      <c r="W14" s="71">
        <v>0</v>
      </c>
      <c r="X14" s="71">
        <v>2000</v>
      </c>
      <c r="Y14" s="71">
        <v>106000</v>
      </c>
    </row>
    <row r="15" spans="1:25" ht="12.95" customHeight="1" x14ac:dyDescent="0.2">
      <c r="A15" s="73" t="s">
        <v>504</v>
      </c>
      <c r="B15" s="138" t="s">
        <v>1081</v>
      </c>
      <c r="C15" s="64" t="s">
        <v>124</v>
      </c>
      <c r="D15" s="71">
        <v>0</v>
      </c>
      <c r="E15" s="71">
        <v>0</v>
      </c>
      <c r="F15" s="71">
        <v>0</v>
      </c>
      <c r="G15" s="71">
        <v>0</v>
      </c>
      <c r="H15" s="71">
        <v>0</v>
      </c>
      <c r="I15" s="71">
        <v>0</v>
      </c>
      <c r="J15" s="71">
        <v>0</v>
      </c>
      <c r="K15" s="71">
        <v>0</v>
      </c>
      <c r="L15" s="71">
        <v>0</v>
      </c>
      <c r="M15" s="71">
        <v>0</v>
      </c>
      <c r="N15" s="71">
        <v>0</v>
      </c>
      <c r="O15" s="71">
        <v>0</v>
      </c>
      <c r="P15" s="71">
        <v>0</v>
      </c>
      <c r="Q15" s="71">
        <v>0</v>
      </c>
      <c r="R15" s="71">
        <v>0</v>
      </c>
      <c r="S15" s="71">
        <v>0</v>
      </c>
      <c r="T15" s="71">
        <v>0</v>
      </c>
      <c r="U15" s="71">
        <v>0</v>
      </c>
      <c r="V15" s="71">
        <v>0</v>
      </c>
      <c r="W15" s="71">
        <v>0</v>
      </c>
      <c r="X15" s="71">
        <v>0</v>
      </c>
      <c r="Y15" s="71">
        <v>0</v>
      </c>
    </row>
    <row r="16" spans="1:25" ht="12.95" customHeight="1" x14ac:dyDescent="0.2">
      <c r="A16" s="73" t="s">
        <v>504</v>
      </c>
      <c r="B16" s="138" t="s">
        <v>861</v>
      </c>
      <c r="C16" s="64" t="s">
        <v>130</v>
      </c>
      <c r="D16" s="71">
        <v>0</v>
      </c>
      <c r="E16" s="71">
        <v>0</v>
      </c>
      <c r="F16" s="71">
        <v>89000</v>
      </c>
      <c r="G16" s="71">
        <v>91000</v>
      </c>
      <c r="H16" s="71">
        <v>7000</v>
      </c>
      <c r="I16" s="71">
        <v>8000</v>
      </c>
      <c r="J16" s="71">
        <v>64000</v>
      </c>
      <c r="K16" s="71">
        <v>131000</v>
      </c>
      <c r="L16" s="71">
        <v>0</v>
      </c>
      <c r="M16" s="71">
        <v>0</v>
      </c>
      <c r="N16" s="71">
        <v>160000</v>
      </c>
      <c r="O16" s="71">
        <v>0</v>
      </c>
      <c r="P16" s="71">
        <v>0</v>
      </c>
      <c r="Q16" s="71">
        <v>64000</v>
      </c>
      <c r="R16" s="71">
        <v>102000</v>
      </c>
      <c r="S16" s="71">
        <v>9000</v>
      </c>
      <c r="T16" s="71">
        <v>10000</v>
      </c>
      <c r="U16" s="71">
        <v>33000</v>
      </c>
      <c r="V16" s="71">
        <v>53000</v>
      </c>
      <c r="W16" s="71">
        <v>0</v>
      </c>
      <c r="X16" s="71">
        <v>2000</v>
      </c>
      <c r="Y16" s="71">
        <v>106000</v>
      </c>
    </row>
    <row r="17" spans="1:25" ht="12.95" customHeight="1" x14ac:dyDescent="0.2">
      <c r="A17" s="73" t="s">
        <v>504</v>
      </c>
      <c r="B17" s="138" t="s">
        <v>1117</v>
      </c>
      <c r="C17" s="64" t="s">
        <v>424</v>
      </c>
      <c r="D17" s="71">
        <v>0</v>
      </c>
      <c r="E17" s="71">
        <v>0</v>
      </c>
      <c r="F17" s="71">
        <v>0</v>
      </c>
      <c r="G17" s="71">
        <v>0</v>
      </c>
      <c r="H17" s="71">
        <v>0</v>
      </c>
      <c r="I17" s="71">
        <v>0</v>
      </c>
      <c r="J17" s="71">
        <v>0</v>
      </c>
      <c r="K17" s="71">
        <v>0</v>
      </c>
      <c r="L17" s="71">
        <v>0</v>
      </c>
      <c r="M17" s="71">
        <v>0</v>
      </c>
      <c r="N17" s="71">
        <v>0</v>
      </c>
      <c r="O17" s="71">
        <v>0</v>
      </c>
      <c r="P17" s="71">
        <v>0</v>
      </c>
      <c r="Q17" s="71">
        <v>0</v>
      </c>
      <c r="R17" s="71">
        <v>0</v>
      </c>
      <c r="S17" s="71">
        <v>0</v>
      </c>
      <c r="T17" s="71">
        <v>0</v>
      </c>
      <c r="U17" s="71">
        <v>0</v>
      </c>
      <c r="V17" s="71">
        <v>0</v>
      </c>
      <c r="W17" s="71">
        <v>0</v>
      </c>
      <c r="X17" s="71">
        <v>0</v>
      </c>
      <c r="Y17" s="71">
        <v>0</v>
      </c>
    </row>
    <row r="18" spans="1:25" ht="12.95" customHeight="1" x14ac:dyDescent="0.2">
      <c r="A18" s="73" t="s">
        <v>504</v>
      </c>
      <c r="B18" s="138" t="s">
        <v>1467</v>
      </c>
      <c r="C18" s="64" t="s">
        <v>425</v>
      </c>
      <c r="D18" s="71">
        <v>0</v>
      </c>
      <c r="E18" s="71">
        <v>0</v>
      </c>
      <c r="F18" s="71">
        <v>0</v>
      </c>
      <c r="G18" s="71">
        <v>0</v>
      </c>
      <c r="H18" s="71">
        <v>1000</v>
      </c>
      <c r="I18" s="71">
        <v>1000</v>
      </c>
      <c r="J18" s="71">
        <v>3000</v>
      </c>
      <c r="K18" s="71">
        <v>3000</v>
      </c>
      <c r="L18" s="71">
        <v>0</v>
      </c>
      <c r="M18" s="71">
        <v>0</v>
      </c>
      <c r="N18" s="71">
        <v>4000</v>
      </c>
      <c r="O18" s="71">
        <v>0</v>
      </c>
      <c r="P18" s="71">
        <v>0</v>
      </c>
      <c r="Q18" s="71">
        <v>0</v>
      </c>
      <c r="R18" s="71">
        <v>0</v>
      </c>
      <c r="S18" s="71">
        <v>1000</v>
      </c>
      <c r="T18" s="71">
        <v>1000</v>
      </c>
      <c r="U18" s="71">
        <v>0</v>
      </c>
      <c r="V18" s="71">
        <v>0</v>
      </c>
      <c r="W18" s="71">
        <v>0</v>
      </c>
      <c r="X18" s="71">
        <v>0</v>
      </c>
      <c r="Y18" s="71">
        <v>1000</v>
      </c>
    </row>
    <row r="19" spans="1:25" ht="12.95" customHeight="1" x14ac:dyDescent="0.2">
      <c r="A19" s="73" t="s">
        <v>504</v>
      </c>
      <c r="B19" s="138" t="s">
        <v>1495</v>
      </c>
      <c r="C19" s="64" t="s">
        <v>453</v>
      </c>
      <c r="D19" s="71">
        <v>0</v>
      </c>
      <c r="E19" s="71">
        <v>0</v>
      </c>
      <c r="F19" s="71">
        <v>89000</v>
      </c>
      <c r="G19" s="71">
        <v>91000</v>
      </c>
      <c r="H19" s="71">
        <v>8000</v>
      </c>
      <c r="I19" s="71">
        <v>9000</v>
      </c>
      <c r="J19" s="71">
        <v>67000</v>
      </c>
      <c r="K19" s="71">
        <v>134000</v>
      </c>
      <c r="L19" s="71">
        <v>0</v>
      </c>
      <c r="M19" s="71">
        <v>0</v>
      </c>
      <c r="N19" s="71">
        <v>164000</v>
      </c>
      <c r="O19" s="71">
        <v>0</v>
      </c>
      <c r="P19" s="71">
        <v>0</v>
      </c>
      <c r="Q19" s="71">
        <v>64000</v>
      </c>
      <c r="R19" s="71">
        <v>102000</v>
      </c>
      <c r="S19" s="71">
        <v>10000</v>
      </c>
      <c r="T19" s="71">
        <v>11000</v>
      </c>
      <c r="U19" s="71">
        <v>33000</v>
      </c>
      <c r="V19" s="71">
        <v>53000</v>
      </c>
      <c r="W19" s="71">
        <v>0</v>
      </c>
      <c r="X19" s="71">
        <v>2000</v>
      </c>
      <c r="Y19" s="71">
        <v>107000</v>
      </c>
    </row>
    <row r="20" spans="1:25" ht="12.95" customHeight="1" x14ac:dyDescent="0.2">
      <c r="A20" s="73" t="s">
        <v>492</v>
      </c>
      <c r="B20" s="138" t="s">
        <v>1741</v>
      </c>
      <c r="C20" s="64" t="s">
        <v>46</v>
      </c>
      <c r="D20" s="71">
        <v>0</v>
      </c>
      <c r="E20" s="71">
        <v>0</v>
      </c>
      <c r="F20" s="71">
        <v>50000</v>
      </c>
      <c r="G20" s="71">
        <v>59000</v>
      </c>
      <c r="H20" s="71">
        <v>31000</v>
      </c>
      <c r="I20" s="71">
        <v>40000</v>
      </c>
      <c r="J20" s="71">
        <v>56000</v>
      </c>
      <c r="K20" s="71">
        <v>107000</v>
      </c>
      <c r="L20" s="112"/>
      <c r="M20" s="112"/>
      <c r="N20" s="71">
        <v>137000</v>
      </c>
      <c r="O20" s="71">
        <v>0</v>
      </c>
      <c r="P20" s="71">
        <v>0</v>
      </c>
      <c r="Q20" s="71">
        <v>25000</v>
      </c>
      <c r="R20" s="71">
        <v>54000</v>
      </c>
      <c r="S20" s="71">
        <v>33000</v>
      </c>
      <c r="T20" s="71">
        <v>33000</v>
      </c>
      <c r="U20" s="71">
        <v>11000</v>
      </c>
      <c r="V20" s="71">
        <v>72000</v>
      </c>
      <c r="W20" s="112"/>
      <c r="X20" s="112"/>
      <c r="Y20" s="71">
        <v>69000</v>
      </c>
    </row>
    <row r="21" spans="1:25" ht="12.95" customHeight="1" x14ac:dyDescent="0.2">
      <c r="A21" s="73" t="s">
        <v>492</v>
      </c>
      <c r="B21" s="138" t="s">
        <v>1744</v>
      </c>
      <c r="C21" s="64" t="s">
        <v>52</v>
      </c>
      <c r="D21" s="71">
        <v>0</v>
      </c>
      <c r="E21" s="71">
        <v>0</v>
      </c>
      <c r="F21" s="71">
        <v>0</v>
      </c>
      <c r="G21" s="71">
        <v>0</v>
      </c>
      <c r="H21" s="71">
        <v>0</v>
      </c>
      <c r="I21" s="71">
        <v>0</v>
      </c>
      <c r="J21" s="71">
        <v>0</v>
      </c>
      <c r="K21" s="71">
        <v>0</v>
      </c>
      <c r="L21" s="112"/>
      <c r="M21" s="112"/>
      <c r="N21" s="71">
        <v>0</v>
      </c>
      <c r="O21" s="71">
        <v>0</v>
      </c>
      <c r="P21" s="71">
        <v>0</v>
      </c>
      <c r="Q21" s="71">
        <v>0</v>
      </c>
      <c r="R21" s="71">
        <v>0</v>
      </c>
      <c r="S21" s="71">
        <v>0</v>
      </c>
      <c r="T21" s="71">
        <v>0</v>
      </c>
      <c r="U21" s="71">
        <v>0</v>
      </c>
      <c r="V21" s="71">
        <v>0</v>
      </c>
      <c r="W21" s="112"/>
      <c r="X21" s="112"/>
      <c r="Y21" s="71">
        <v>0</v>
      </c>
    </row>
    <row r="22" spans="1:25" ht="12.95" customHeight="1" x14ac:dyDescent="0.2">
      <c r="A22" s="73" t="s">
        <v>492</v>
      </c>
      <c r="B22" s="138" t="s">
        <v>1443</v>
      </c>
      <c r="C22" s="64" t="s">
        <v>56</v>
      </c>
      <c r="D22" s="71">
        <v>0</v>
      </c>
      <c r="E22" s="71">
        <v>0</v>
      </c>
      <c r="F22" s="71">
        <v>0</v>
      </c>
      <c r="G22" s="71">
        <v>0</v>
      </c>
      <c r="H22" s="71">
        <v>0</v>
      </c>
      <c r="I22" s="71">
        <v>0</v>
      </c>
      <c r="J22" s="71">
        <v>0</v>
      </c>
      <c r="K22" s="71">
        <v>0</v>
      </c>
      <c r="L22" s="112"/>
      <c r="M22" s="112"/>
      <c r="N22" s="71">
        <v>0</v>
      </c>
      <c r="O22" s="71">
        <v>0</v>
      </c>
      <c r="P22" s="71">
        <v>0</v>
      </c>
      <c r="Q22" s="71">
        <v>0</v>
      </c>
      <c r="R22" s="71">
        <v>0</v>
      </c>
      <c r="S22" s="71">
        <v>0</v>
      </c>
      <c r="T22" s="71">
        <v>0</v>
      </c>
      <c r="U22" s="71">
        <v>0</v>
      </c>
      <c r="V22" s="71">
        <v>0</v>
      </c>
      <c r="W22" s="112"/>
      <c r="X22" s="112"/>
      <c r="Y22" s="71">
        <v>0</v>
      </c>
    </row>
    <row r="23" spans="1:25" ht="12.95" customHeight="1" x14ac:dyDescent="0.2">
      <c r="A23" s="73" t="s">
        <v>492</v>
      </c>
      <c r="B23" s="138" t="s">
        <v>785</v>
      </c>
      <c r="C23" s="64" t="s">
        <v>63</v>
      </c>
      <c r="D23" s="71">
        <v>0</v>
      </c>
      <c r="E23" s="71">
        <v>0</v>
      </c>
      <c r="F23" s="71">
        <v>0</v>
      </c>
      <c r="G23" s="71">
        <v>0</v>
      </c>
      <c r="H23" s="71">
        <v>0</v>
      </c>
      <c r="I23" s="71">
        <v>0</v>
      </c>
      <c r="J23" s="71">
        <v>1000</v>
      </c>
      <c r="K23" s="71">
        <v>1000</v>
      </c>
      <c r="L23" s="112"/>
      <c r="M23" s="112"/>
      <c r="N23" s="71">
        <v>1000</v>
      </c>
      <c r="O23" s="71">
        <v>0</v>
      </c>
      <c r="P23" s="71">
        <v>0</v>
      </c>
      <c r="Q23" s="71">
        <v>0</v>
      </c>
      <c r="R23" s="71">
        <v>0</v>
      </c>
      <c r="S23" s="71">
        <v>0</v>
      </c>
      <c r="T23" s="71">
        <v>0</v>
      </c>
      <c r="U23" s="71">
        <v>0</v>
      </c>
      <c r="V23" s="71">
        <v>0</v>
      </c>
      <c r="W23" s="112"/>
      <c r="X23" s="112"/>
      <c r="Y23" s="71">
        <v>0</v>
      </c>
    </row>
    <row r="24" spans="1:25" ht="12.95" customHeight="1" x14ac:dyDescent="0.2">
      <c r="A24" s="73" t="s">
        <v>492</v>
      </c>
      <c r="B24" s="138" t="s">
        <v>1134</v>
      </c>
      <c r="C24" s="64" t="s">
        <v>66</v>
      </c>
      <c r="D24" s="71">
        <v>0</v>
      </c>
      <c r="E24" s="71">
        <v>0</v>
      </c>
      <c r="F24" s="71">
        <v>0</v>
      </c>
      <c r="G24" s="71">
        <v>1000</v>
      </c>
      <c r="H24" s="71">
        <v>0</v>
      </c>
      <c r="I24" s="71">
        <v>0</v>
      </c>
      <c r="J24" s="71">
        <v>1000</v>
      </c>
      <c r="K24" s="71">
        <v>1000</v>
      </c>
      <c r="L24" s="112"/>
      <c r="M24" s="112"/>
      <c r="N24" s="71">
        <v>1000</v>
      </c>
      <c r="O24" s="71">
        <v>0</v>
      </c>
      <c r="P24" s="71">
        <v>0</v>
      </c>
      <c r="Q24" s="71">
        <v>1000</v>
      </c>
      <c r="R24" s="71">
        <v>1000</v>
      </c>
      <c r="S24" s="71">
        <v>0</v>
      </c>
      <c r="T24" s="71">
        <v>0</v>
      </c>
      <c r="U24" s="71">
        <v>0</v>
      </c>
      <c r="V24" s="71">
        <v>1000</v>
      </c>
      <c r="W24" s="112"/>
      <c r="X24" s="112"/>
      <c r="Y24" s="71">
        <v>1000</v>
      </c>
    </row>
    <row r="25" spans="1:25" ht="12.95" customHeight="1" x14ac:dyDescent="0.2">
      <c r="A25" s="73" t="s">
        <v>492</v>
      </c>
      <c r="B25" s="138" t="s">
        <v>1498</v>
      </c>
      <c r="C25" s="64" t="s">
        <v>68</v>
      </c>
      <c r="D25" s="71">
        <v>0</v>
      </c>
      <c r="E25" s="71">
        <v>0</v>
      </c>
      <c r="F25" s="71">
        <v>50000</v>
      </c>
      <c r="G25" s="71">
        <v>60000</v>
      </c>
      <c r="H25" s="71">
        <v>31000</v>
      </c>
      <c r="I25" s="71">
        <v>40000</v>
      </c>
      <c r="J25" s="71">
        <v>58000</v>
      </c>
      <c r="K25" s="71">
        <v>109000</v>
      </c>
      <c r="L25" s="112"/>
      <c r="M25" s="112"/>
      <c r="N25" s="71">
        <v>139000</v>
      </c>
      <c r="O25" s="71">
        <v>0</v>
      </c>
      <c r="P25" s="71">
        <v>0</v>
      </c>
      <c r="Q25" s="71">
        <v>26000</v>
      </c>
      <c r="R25" s="71">
        <v>55000</v>
      </c>
      <c r="S25" s="71">
        <v>33000</v>
      </c>
      <c r="T25" s="71">
        <v>33000</v>
      </c>
      <c r="U25" s="71">
        <v>11000</v>
      </c>
      <c r="V25" s="71">
        <v>73000</v>
      </c>
      <c r="W25" s="112"/>
      <c r="X25" s="112"/>
      <c r="Y25" s="71">
        <v>70000</v>
      </c>
    </row>
    <row r="26" spans="1:25" ht="12.95" customHeight="1" x14ac:dyDescent="0.2">
      <c r="A26" s="138" t="s">
        <v>19</v>
      </c>
      <c r="B26" s="138"/>
      <c r="C26" s="64" t="s">
        <v>69</v>
      </c>
      <c r="D26" s="71">
        <v>0</v>
      </c>
      <c r="E26" s="71">
        <v>0</v>
      </c>
      <c r="F26" s="71">
        <v>0</v>
      </c>
      <c r="G26" s="71">
        <v>0</v>
      </c>
      <c r="H26" s="71">
        <v>0</v>
      </c>
      <c r="I26" s="71">
        <v>0</v>
      </c>
      <c r="J26" s="71">
        <v>0</v>
      </c>
      <c r="K26" s="71">
        <v>0</v>
      </c>
      <c r="L26" s="112"/>
      <c r="M26" s="112"/>
      <c r="N26" s="71">
        <v>0</v>
      </c>
      <c r="O26" s="71">
        <v>0</v>
      </c>
      <c r="P26" s="71">
        <v>0</v>
      </c>
      <c r="Q26" s="71">
        <v>0</v>
      </c>
      <c r="R26" s="71">
        <v>0</v>
      </c>
      <c r="S26" s="71">
        <v>0</v>
      </c>
      <c r="T26" s="71">
        <v>0</v>
      </c>
      <c r="U26" s="71">
        <v>0</v>
      </c>
      <c r="V26" s="71">
        <v>0</v>
      </c>
      <c r="W26" s="112"/>
      <c r="X26" s="112"/>
      <c r="Y26" s="71">
        <v>0</v>
      </c>
    </row>
    <row r="27" spans="1:25" ht="12.95" customHeight="1" x14ac:dyDescent="0.2">
      <c r="A27" s="73" t="s">
        <v>1562</v>
      </c>
      <c r="B27" s="73"/>
      <c r="C27" s="74" t="s">
        <v>70</v>
      </c>
      <c r="D27" s="81">
        <v>0</v>
      </c>
      <c r="E27" s="81">
        <v>0</v>
      </c>
      <c r="F27" s="81">
        <v>2000</v>
      </c>
      <c r="G27" s="81">
        <v>32000</v>
      </c>
      <c r="H27" s="81">
        <v>3000</v>
      </c>
      <c r="I27" s="81">
        <v>3000</v>
      </c>
      <c r="J27" s="81">
        <v>11000</v>
      </c>
      <c r="K27" s="81">
        <v>11000</v>
      </c>
      <c r="L27" s="81">
        <v>0</v>
      </c>
      <c r="M27" s="81">
        <v>0</v>
      </c>
      <c r="N27" s="81">
        <v>16000</v>
      </c>
      <c r="O27" s="81">
        <v>0</v>
      </c>
      <c r="P27" s="81">
        <v>0</v>
      </c>
      <c r="Q27" s="81">
        <v>32000</v>
      </c>
      <c r="R27" s="81">
        <v>32000</v>
      </c>
      <c r="S27" s="81">
        <v>7000</v>
      </c>
      <c r="T27" s="81">
        <v>9000</v>
      </c>
      <c r="U27" s="81">
        <v>0</v>
      </c>
      <c r="V27" s="81">
        <v>1000</v>
      </c>
      <c r="W27" s="81">
        <v>0</v>
      </c>
      <c r="X27" s="81">
        <v>1000</v>
      </c>
      <c r="Y27" s="81">
        <v>39000</v>
      </c>
    </row>
  </sheetData>
  <pageMargins left="0.7" right="0.7" top="0.75" bottom="0.75" header="0.3" footer="0.3"/>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outlinePr summaryBelow="0" summaryRight="0"/>
  </sheetPr>
  <dimension ref="A1:H22"/>
  <sheetViews>
    <sheetView rightToLeft="1" workbookViewId="0">
      <selection activeCell="F14" sqref="F14"/>
    </sheetView>
  </sheetViews>
  <sheetFormatPr defaultColWidth="11.42578125" defaultRowHeight="12.75" x14ac:dyDescent="0.2"/>
  <cols>
    <col min="1" max="1" width="23.140625" customWidth="1"/>
    <col min="2" max="2" width="25.140625" customWidth="1"/>
    <col min="3" max="3" width="11" customWidth="1"/>
    <col min="4" max="4" width="20.42578125" customWidth="1"/>
    <col min="5" max="5" width="25.7109375" customWidth="1"/>
    <col min="6" max="6" width="21.5703125" customWidth="1"/>
    <col min="7" max="9" width="13.5703125" customWidth="1"/>
  </cols>
  <sheetData>
    <row r="1" spans="1:8" ht="12.95" customHeight="1" x14ac:dyDescent="0.2">
      <c r="A1" s="95" t="s">
        <v>899</v>
      </c>
      <c r="B1" s="96" t="s">
        <v>47</v>
      </c>
      <c r="C1" s="97" t="str">
        <f>IF(B1&lt;&gt;"",VLOOKUP(B1,'@Entities7'!A2:B81,2,0),"")</f>
        <v>בנק לאומי לישראל בעמ</v>
      </c>
      <c r="D1" s="97"/>
      <c r="E1" s="7"/>
      <c r="F1" s="7"/>
      <c r="G1" s="7"/>
      <c r="H1" s="7"/>
    </row>
    <row r="2" spans="1:8" ht="12.95" customHeight="1" x14ac:dyDescent="0.2">
      <c r="A2" s="98" t="s">
        <v>1876</v>
      </c>
      <c r="B2" s="99">
        <v>43830</v>
      </c>
      <c r="C2" s="100"/>
      <c r="D2" s="100"/>
      <c r="E2" s="7"/>
      <c r="F2" s="7"/>
      <c r="G2" s="7"/>
      <c r="H2" s="7"/>
    </row>
    <row r="3" spans="1:8" ht="12.95" customHeight="1" x14ac:dyDescent="0.2">
      <c r="A3" s="98" t="s">
        <v>1556</v>
      </c>
      <c r="B3" s="101"/>
      <c r="C3" s="100"/>
      <c r="D3" s="100"/>
      <c r="E3" s="7"/>
      <c r="F3" s="7"/>
      <c r="G3" s="7"/>
      <c r="H3" s="7"/>
    </row>
    <row r="4" spans="1:8" ht="12.95" customHeight="1" x14ac:dyDescent="0.2">
      <c r="A4" s="102"/>
      <c r="B4" s="101"/>
      <c r="C4" s="100"/>
      <c r="D4" s="100"/>
      <c r="E4" s="7"/>
      <c r="F4" s="7"/>
      <c r="G4" s="7"/>
      <c r="H4" s="7"/>
    </row>
    <row r="5" spans="1:8" ht="12.95" customHeight="1" x14ac:dyDescent="0.2">
      <c r="A5" s="103" t="s">
        <v>1407</v>
      </c>
      <c r="B5" s="104" t="s">
        <v>177</v>
      </c>
      <c r="C5" s="100"/>
      <c r="D5" s="100"/>
      <c r="E5" s="7"/>
      <c r="F5" s="7"/>
      <c r="G5" s="7"/>
      <c r="H5" s="7"/>
    </row>
    <row r="6" spans="1:8" s="48" customFormat="1" ht="27.95" customHeight="1" x14ac:dyDescent="0.2">
      <c r="A6" s="47" t="s">
        <v>178</v>
      </c>
      <c r="B6" s="46"/>
      <c r="C6" s="46"/>
      <c r="D6" s="46"/>
      <c r="E6" s="46"/>
      <c r="F6" s="46"/>
      <c r="G6" s="46"/>
      <c r="H6" s="46"/>
    </row>
    <row r="7" spans="1:8" ht="12.95" customHeight="1" x14ac:dyDescent="0.2">
      <c r="A7" s="8" t="s">
        <v>177</v>
      </c>
      <c r="B7" s="7"/>
      <c r="C7" s="7"/>
      <c r="D7" s="7"/>
      <c r="E7" s="7"/>
      <c r="F7" s="7"/>
      <c r="G7" s="7"/>
      <c r="H7" s="7"/>
    </row>
    <row r="8" spans="1:8" ht="36" customHeight="1" x14ac:dyDescent="0.2">
      <c r="A8" s="7"/>
      <c r="B8" s="7"/>
      <c r="C8" s="7"/>
      <c r="D8" s="107" t="s">
        <v>1931</v>
      </c>
      <c r="E8" s="107" t="s">
        <v>1932</v>
      </c>
      <c r="F8" s="7"/>
      <c r="G8" s="7"/>
      <c r="H8" s="7"/>
    </row>
    <row r="9" spans="1:8" s="48" customFormat="1" ht="31.5" customHeight="1" x14ac:dyDescent="0.2">
      <c r="A9" s="46"/>
      <c r="B9" s="46"/>
      <c r="C9" s="46"/>
      <c r="D9" s="55" t="s">
        <v>39</v>
      </c>
      <c r="E9" s="55" t="s">
        <v>39</v>
      </c>
      <c r="F9" s="46"/>
      <c r="G9" s="46"/>
      <c r="H9" s="46"/>
    </row>
    <row r="10" spans="1:8" ht="33" customHeight="1" x14ac:dyDescent="0.2">
      <c r="A10" s="105" t="s">
        <v>1103</v>
      </c>
      <c r="B10" s="105"/>
      <c r="C10" s="55" t="s">
        <v>39</v>
      </c>
      <c r="D10" s="22">
        <v>2</v>
      </c>
      <c r="E10" s="22">
        <v>2</v>
      </c>
      <c r="F10" s="7"/>
      <c r="G10" s="7"/>
      <c r="H10" s="7"/>
    </row>
    <row r="11" spans="1:8" ht="12.95" customHeight="1" x14ac:dyDescent="0.2">
      <c r="A11" s="105" t="s">
        <v>1103</v>
      </c>
      <c r="B11" s="28" t="s">
        <v>1569</v>
      </c>
      <c r="C11" s="55" t="s">
        <v>75</v>
      </c>
      <c r="D11" s="22">
        <v>2</v>
      </c>
      <c r="E11" s="22">
        <v>2</v>
      </c>
      <c r="F11" s="7"/>
      <c r="G11" s="7"/>
      <c r="H11" s="7"/>
    </row>
    <row r="12" spans="1:8" ht="12.95" customHeight="1" x14ac:dyDescent="0.2">
      <c r="A12" s="105" t="s">
        <v>1103</v>
      </c>
      <c r="B12" s="28" t="s">
        <v>1571</v>
      </c>
      <c r="C12" s="55" t="s">
        <v>96</v>
      </c>
      <c r="D12" s="22">
        <v>2</v>
      </c>
      <c r="E12" s="22">
        <v>2</v>
      </c>
      <c r="F12" s="7"/>
      <c r="G12" s="7"/>
      <c r="H12" s="7"/>
    </row>
    <row r="13" spans="1:8" ht="12.95" customHeight="1" x14ac:dyDescent="0.2">
      <c r="A13" s="105" t="s">
        <v>1103</v>
      </c>
      <c r="B13" s="28" t="s">
        <v>1570</v>
      </c>
      <c r="C13" s="55" t="s">
        <v>110</v>
      </c>
      <c r="D13" s="22">
        <v>3</v>
      </c>
      <c r="E13" s="22">
        <v>3</v>
      </c>
      <c r="F13" s="7"/>
      <c r="G13" s="7"/>
      <c r="H13" s="7"/>
    </row>
    <row r="14" spans="1:8" ht="12.95" customHeight="1" x14ac:dyDescent="0.2">
      <c r="A14" s="105" t="s">
        <v>1104</v>
      </c>
      <c r="B14" s="105"/>
      <c r="C14" s="55" t="s">
        <v>124</v>
      </c>
      <c r="D14" s="22">
        <v>2</v>
      </c>
      <c r="E14" s="22">
        <v>2</v>
      </c>
      <c r="F14" s="7"/>
      <c r="G14" s="7"/>
      <c r="H14" s="7"/>
    </row>
    <row r="15" spans="1:8" ht="12.95" customHeight="1" x14ac:dyDescent="0.2">
      <c r="A15" s="105" t="s">
        <v>1104</v>
      </c>
      <c r="B15" s="28" t="s">
        <v>1577</v>
      </c>
      <c r="C15" s="55" t="s">
        <v>130</v>
      </c>
      <c r="D15" s="22">
        <v>2</v>
      </c>
      <c r="E15" s="22">
        <v>2</v>
      </c>
      <c r="F15" s="7"/>
      <c r="G15" s="7"/>
      <c r="H15" s="7"/>
    </row>
    <row r="16" spans="1:8" ht="12.95" customHeight="1" x14ac:dyDescent="0.2">
      <c r="A16" s="105" t="s">
        <v>1104</v>
      </c>
      <c r="B16" s="28" t="s">
        <v>1557</v>
      </c>
      <c r="C16" s="55" t="s">
        <v>424</v>
      </c>
      <c r="D16" s="22">
        <v>3</v>
      </c>
      <c r="E16" s="22">
        <v>3</v>
      </c>
      <c r="F16" s="7"/>
      <c r="G16" s="7"/>
      <c r="H16" s="7"/>
    </row>
    <row r="17" spans="1:8" ht="12.95" customHeight="1" x14ac:dyDescent="0.2">
      <c r="A17" s="105" t="s">
        <v>1104</v>
      </c>
      <c r="B17" s="28" t="s">
        <v>1580</v>
      </c>
      <c r="C17" s="55" t="s">
        <v>425</v>
      </c>
      <c r="D17" s="22">
        <v>3</v>
      </c>
      <c r="E17" s="22">
        <v>3</v>
      </c>
      <c r="F17" s="7"/>
      <c r="G17" s="7"/>
      <c r="H17" s="7"/>
    </row>
    <row r="18" spans="1:8" ht="12.95" customHeight="1" x14ac:dyDescent="0.2">
      <c r="A18" s="105" t="s">
        <v>1104</v>
      </c>
      <c r="B18" s="28" t="s">
        <v>1573</v>
      </c>
      <c r="C18" s="55" t="s">
        <v>453</v>
      </c>
      <c r="D18" s="22">
        <v>2</v>
      </c>
      <c r="E18" s="22">
        <v>2</v>
      </c>
      <c r="F18" s="7"/>
      <c r="G18" s="7"/>
      <c r="H18" s="7"/>
    </row>
    <row r="19" spans="1:8" ht="12.95" customHeight="1" x14ac:dyDescent="0.2">
      <c r="A19" s="105" t="s">
        <v>1575</v>
      </c>
      <c r="B19" s="105"/>
      <c r="C19" s="55" t="s">
        <v>46</v>
      </c>
      <c r="D19" s="22">
        <v>3</v>
      </c>
      <c r="E19" s="22">
        <v>3</v>
      </c>
      <c r="F19" s="7"/>
      <c r="G19" s="7"/>
      <c r="H19" s="7"/>
    </row>
    <row r="20" spans="1:8" ht="12.95" customHeight="1" x14ac:dyDescent="0.2">
      <c r="A20" s="105" t="s">
        <v>1581</v>
      </c>
      <c r="B20" s="105"/>
      <c r="C20" s="55" t="s">
        <v>52</v>
      </c>
      <c r="D20" s="22">
        <v>2</v>
      </c>
      <c r="E20" s="22">
        <v>2</v>
      </c>
      <c r="F20" s="7"/>
      <c r="G20" s="7"/>
      <c r="H20" s="7"/>
    </row>
    <row r="21" spans="1:8" ht="12.95" customHeight="1" x14ac:dyDescent="0.2">
      <c r="A21" s="105" t="s">
        <v>1574</v>
      </c>
      <c r="B21" s="105"/>
      <c r="C21" s="55" t="s">
        <v>56</v>
      </c>
      <c r="D21" s="22">
        <v>2</v>
      </c>
      <c r="E21" s="22">
        <v>2</v>
      </c>
      <c r="F21" s="7"/>
      <c r="G21" s="7"/>
      <c r="H21" s="7"/>
    </row>
    <row r="22" spans="1:8" ht="12.95" customHeight="1" x14ac:dyDescent="0.2">
      <c r="A22" s="106" t="s">
        <v>1572</v>
      </c>
      <c r="B22" s="106"/>
      <c r="C22" s="56" t="s">
        <v>63</v>
      </c>
      <c r="D22" s="23">
        <v>2</v>
      </c>
      <c r="E22" s="23">
        <v>2</v>
      </c>
      <c r="F22" s="7"/>
      <c r="G22" s="7"/>
      <c r="H22" s="7"/>
    </row>
  </sheetData>
  <pageMargins left="0.7" right="0.7" top="0.75" bottom="0.75" header="0.3" footer="0.3"/>
  <pageSetup orientation="portrait"/>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1">
    <outlinePr summaryBelow="0" summaryRight="0"/>
  </sheetPr>
  <dimension ref="A1:Q27"/>
  <sheetViews>
    <sheetView rightToLeft="1" topLeftCell="A7" workbookViewId="0">
      <selection activeCell="A9" sqref="A9:XFD9"/>
    </sheetView>
  </sheetViews>
  <sheetFormatPr defaultColWidth="11.42578125" defaultRowHeight="12.75" x14ac:dyDescent="0.2"/>
  <cols>
    <col min="1" max="1" width="15" customWidth="1"/>
    <col min="2" max="2" width="25.140625" customWidth="1"/>
    <col min="3" max="3" width="6.140625" customWidth="1"/>
    <col min="4" max="4" width="28" customWidth="1"/>
    <col min="5" max="5" width="32" customWidth="1"/>
    <col min="6" max="6" width="24.7109375" customWidth="1"/>
    <col min="7" max="7" width="28.7109375" customWidth="1"/>
    <col min="8" max="11" width="21.5703125" customWidth="1"/>
    <col min="12" max="12" width="26" customWidth="1"/>
    <col min="13" max="13" width="25" customWidth="1"/>
    <col min="14" max="14" width="31.140625" customWidth="1"/>
    <col min="15" max="18" width="21.5703125" customWidth="1"/>
  </cols>
  <sheetData>
    <row r="1" spans="1:17" ht="12.95" customHeight="1" x14ac:dyDescent="0.2">
      <c r="A1" s="43" t="s">
        <v>899</v>
      </c>
      <c r="B1" s="35" t="s">
        <v>47</v>
      </c>
      <c r="C1" s="44" t="str">
        <f>IF(B1&lt;&gt;"",VLOOKUP(B1,'@Entities75'!A2:B81,2,0),"")</f>
        <v>בנק לאומי לישראל בעמ</v>
      </c>
      <c r="D1" s="44"/>
      <c r="E1" s="7"/>
      <c r="F1" s="7"/>
      <c r="G1" s="7"/>
      <c r="H1" s="7"/>
      <c r="I1" s="7"/>
      <c r="J1" s="7"/>
      <c r="K1" s="7"/>
      <c r="L1" s="7"/>
      <c r="M1" s="7"/>
      <c r="N1" s="7"/>
      <c r="O1" s="7"/>
      <c r="P1" s="7"/>
      <c r="Q1" s="7"/>
    </row>
    <row r="2" spans="1:17" ht="12.95" customHeight="1" x14ac:dyDescent="0.2">
      <c r="A2" s="42" t="s">
        <v>1876</v>
      </c>
      <c r="B2" s="36">
        <v>43830</v>
      </c>
      <c r="C2" s="37"/>
      <c r="D2" s="37"/>
      <c r="E2" s="7"/>
      <c r="F2" s="7"/>
      <c r="G2" s="7"/>
      <c r="H2" s="7"/>
      <c r="I2" s="7"/>
      <c r="J2" s="7"/>
      <c r="K2" s="7"/>
      <c r="L2" s="7"/>
      <c r="M2" s="7"/>
      <c r="N2" s="7"/>
      <c r="O2" s="7"/>
      <c r="P2" s="7"/>
      <c r="Q2" s="7"/>
    </row>
    <row r="3" spans="1:17" ht="12.95" customHeight="1" x14ac:dyDescent="0.2">
      <c r="A3" s="42" t="s">
        <v>1556</v>
      </c>
      <c r="B3" s="38" t="s">
        <v>625</v>
      </c>
      <c r="C3" s="37"/>
      <c r="D3" s="37"/>
      <c r="E3" s="7"/>
      <c r="F3" s="7"/>
      <c r="G3" s="7"/>
      <c r="H3" s="7"/>
      <c r="I3" s="7"/>
      <c r="J3" s="7"/>
      <c r="K3" s="7"/>
      <c r="L3" s="7"/>
      <c r="M3" s="7"/>
      <c r="N3" s="7"/>
      <c r="O3" s="7"/>
      <c r="P3" s="7"/>
      <c r="Q3" s="7"/>
    </row>
    <row r="4" spans="1:17" ht="12.95" customHeight="1" x14ac:dyDescent="0.2">
      <c r="A4" s="39"/>
      <c r="B4" s="40"/>
      <c r="C4" s="37"/>
      <c r="D4" s="37"/>
      <c r="E4" s="7"/>
      <c r="F4" s="7"/>
      <c r="G4" s="7"/>
      <c r="H4" s="7"/>
      <c r="I4" s="7"/>
      <c r="J4" s="7"/>
      <c r="K4" s="7"/>
      <c r="L4" s="7"/>
      <c r="M4" s="7"/>
      <c r="N4" s="7"/>
      <c r="O4" s="7"/>
      <c r="P4" s="7"/>
      <c r="Q4" s="7"/>
    </row>
    <row r="5" spans="1:17" ht="12.95" customHeight="1" x14ac:dyDescent="0.2">
      <c r="A5" s="45" t="s">
        <v>1407</v>
      </c>
      <c r="B5" s="41" t="s">
        <v>390</v>
      </c>
      <c r="C5" s="37"/>
      <c r="D5" s="37"/>
      <c r="E5" s="7"/>
      <c r="F5" s="7"/>
      <c r="G5" s="7"/>
      <c r="H5" s="7"/>
      <c r="I5" s="7"/>
      <c r="J5" s="7"/>
      <c r="K5" s="7"/>
      <c r="L5" s="7"/>
      <c r="M5" s="7"/>
      <c r="N5" s="7"/>
      <c r="O5" s="7"/>
      <c r="P5" s="7"/>
      <c r="Q5" s="7"/>
    </row>
    <row r="6" spans="1:17" ht="12.95" customHeight="1" x14ac:dyDescent="0.2">
      <c r="A6" s="7"/>
      <c r="B6" s="7"/>
      <c r="C6" s="7"/>
      <c r="D6" s="7"/>
      <c r="E6" s="7"/>
      <c r="F6" s="7"/>
      <c r="G6" s="7"/>
      <c r="H6" s="7"/>
      <c r="I6" s="7"/>
      <c r="J6" s="7"/>
      <c r="K6" s="7"/>
      <c r="L6" s="7"/>
      <c r="M6" s="7"/>
      <c r="N6" s="7"/>
      <c r="O6" s="7"/>
      <c r="P6" s="7"/>
      <c r="Q6" s="7"/>
    </row>
    <row r="7" spans="1:17" ht="14.1" customHeight="1" x14ac:dyDescent="0.2">
      <c r="A7" s="47" t="s">
        <v>391</v>
      </c>
      <c r="B7" s="46"/>
      <c r="C7" s="46"/>
      <c r="D7" s="46"/>
      <c r="E7" s="46"/>
      <c r="F7" s="46"/>
      <c r="G7" s="46"/>
      <c r="H7" s="46"/>
      <c r="I7" s="7"/>
      <c r="J7" s="7"/>
      <c r="K7" s="7"/>
      <c r="L7" s="7"/>
      <c r="M7" s="7"/>
      <c r="N7" s="7"/>
      <c r="O7" s="7"/>
      <c r="P7" s="7"/>
      <c r="Q7" s="7"/>
    </row>
    <row r="8" spans="1:17" ht="12.95" customHeight="1" x14ac:dyDescent="0.2">
      <c r="A8" s="8" t="s">
        <v>390</v>
      </c>
      <c r="B8" s="7"/>
      <c r="C8" s="7"/>
      <c r="D8" s="7"/>
      <c r="E8" s="7"/>
      <c r="F8" s="7"/>
      <c r="G8" s="7"/>
      <c r="H8" s="7"/>
      <c r="I8" s="7"/>
      <c r="J8" s="7"/>
      <c r="K8" s="7"/>
      <c r="L8" s="7"/>
      <c r="M8" s="7"/>
      <c r="N8" s="7"/>
      <c r="O8" s="7"/>
      <c r="P8" s="7"/>
      <c r="Q8" s="7"/>
    </row>
    <row r="9" spans="1:17" ht="179.25" customHeight="1" x14ac:dyDescent="0.2">
      <c r="A9" s="54"/>
      <c r="B9" s="54"/>
      <c r="C9" s="54"/>
      <c r="D9" s="138" t="s">
        <v>2607</v>
      </c>
      <c r="E9" s="138" t="s">
        <v>2608</v>
      </c>
      <c r="F9" s="138" t="s">
        <v>2609</v>
      </c>
      <c r="G9" s="138" t="s">
        <v>2610</v>
      </c>
      <c r="H9" s="138" t="s">
        <v>2611</v>
      </c>
      <c r="I9" s="138" t="s">
        <v>2612</v>
      </c>
      <c r="J9" s="76" t="s">
        <v>1921</v>
      </c>
      <c r="K9" s="138" t="s">
        <v>2613</v>
      </c>
      <c r="L9" s="138" t="s">
        <v>2614</v>
      </c>
      <c r="M9" s="138" t="s">
        <v>2615</v>
      </c>
      <c r="N9" s="138" t="s">
        <v>2616</v>
      </c>
      <c r="O9" s="138" t="s">
        <v>2617</v>
      </c>
      <c r="P9" s="138" t="s">
        <v>2618</v>
      </c>
      <c r="Q9" s="73" t="s">
        <v>1924</v>
      </c>
    </row>
    <row r="10" spans="1:17" ht="12.95" customHeight="1" x14ac:dyDescent="0.2">
      <c r="A10" s="54"/>
      <c r="B10" s="54"/>
      <c r="C10" s="54"/>
      <c r="D10" s="64" t="s">
        <v>39</v>
      </c>
      <c r="E10" s="64" t="s">
        <v>75</v>
      </c>
      <c r="F10" s="64" t="s">
        <v>96</v>
      </c>
      <c r="G10" s="64" t="s">
        <v>110</v>
      </c>
      <c r="H10" s="64" t="s">
        <v>124</v>
      </c>
      <c r="I10" s="64" t="s">
        <v>130</v>
      </c>
      <c r="J10" s="64" t="s">
        <v>424</v>
      </c>
      <c r="K10" s="64" t="s">
        <v>39</v>
      </c>
      <c r="L10" s="64" t="s">
        <v>75</v>
      </c>
      <c r="M10" s="64" t="s">
        <v>96</v>
      </c>
      <c r="N10" s="64" t="s">
        <v>110</v>
      </c>
      <c r="O10" s="64" t="s">
        <v>124</v>
      </c>
      <c r="P10" s="64" t="s">
        <v>130</v>
      </c>
      <c r="Q10" s="64" t="s">
        <v>424</v>
      </c>
    </row>
    <row r="11" spans="1:17" ht="12.95" customHeight="1" x14ac:dyDescent="0.2">
      <c r="A11" s="76" t="s">
        <v>504</v>
      </c>
      <c r="B11" s="138" t="s">
        <v>1736</v>
      </c>
      <c r="C11" s="64" t="s">
        <v>39</v>
      </c>
      <c r="D11" s="71">
        <v>0</v>
      </c>
      <c r="E11" s="71">
        <v>0</v>
      </c>
      <c r="F11" s="71">
        <v>0</v>
      </c>
      <c r="G11" s="71">
        <v>0</v>
      </c>
      <c r="H11" s="71">
        <v>0</v>
      </c>
      <c r="I11" s="71">
        <v>0</v>
      </c>
      <c r="J11" s="71">
        <v>0</v>
      </c>
      <c r="K11" s="71">
        <v>0</v>
      </c>
      <c r="L11" s="71">
        <v>0</v>
      </c>
      <c r="M11" s="71">
        <v>0</v>
      </c>
      <c r="N11" s="71">
        <v>0</v>
      </c>
      <c r="O11" s="71">
        <v>0</v>
      </c>
      <c r="P11" s="71">
        <v>0</v>
      </c>
      <c r="Q11" s="71">
        <v>0</v>
      </c>
    </row>
    <row r="12" spans="1:17" ht="12.95" customHeight="1" x14ac:dyDescent="0.2">
      <c r="A12" s="76" t="s">
        <v>504</v>
      </c>
      <c r="B12" s="138" t="s">
        <v>1457</v>
      </c>
      <c r="C12" s="64" t="s">
        <v>75</v>
      </c>
      <c r="D12" s="71">
        <v>0</v>
      </c>
      <c r="E12" s="71">
        <v>0</v>
      </c>
      <c r="F12" s="71">
        <v>0</v>
      </c>
      <c r="G12" s="71">
        <v>0</v>
      </c>
      <c r="H12" s="71">
        <v>462000</v>
      </c>
      <c r="I12" s="71">
        <v>462000</v>
      </c>
      <c r="J12" s="71">
        <v>462000</v>
      </c>
      <c r="K12" s="71">
        <v>0</v>
      </c>
      <c r="L12" s="71">
        <v>0</v>
      </c>
      <c r="M12" s="71">
        <v>0</v>
      </c>
      <c r="N12" s="71">
        <v>0</v>
      </c>
      <c r="O12" s="71">
        <v>364000</v>
      </c>
      <c r="P12" s="71">
        <v>405000</v>
      </c>
      <c r="Q12" s="71">
        <v>364000</v>
      </c>
    </row>
    <row r="13" spans="1:17" ht="12.95" customHeight="1" x14ac:dyDescent="0.2">
      <c r="A13" s="76" t="s">
        <v>504</v>
      </c>
      <c r="B13" s="138" t="s">
        <v>1452</v>
      </c>
      <c r="C13" s="64" t="s">
        <v>96</v>
      </c>
      <c r="D13" s="71">
        <v>0</v>
      </c>
      <c r="E13" s="71">
        <v>0</v>
      </c>
      <c r="F13" s="71">
        <v>0</v>
      </c>
      <c r="G13" s="71">
        <v>0</v>
      </c>
      <c r="H13" s="71">
        <v>0</v>
      </c>
      <c r="I13" s="71">
        <v>0</v>
      </c>
      <c r="J13" s="71">
        <v>0</v>
      </c>
      <c r="K13" s="71">
        <v>0</v>
      </c>
      <c r="L13" s="71">
        <v>0</v>
      </c>
      <c r="M13" s="71">
        <v>0</v>
      </c>
      <c r="N13" s="71">
        <v>0</v>
      </c>
      <c r="O13" s="71">
        <v>0</v>
      </c>
      <c r="P13" s="71">
        <v>0</v>
      </c>
      <c r="Q13" s="71">
        <v>0</v>
      </c>
    </row>
    <row r="14" spans="1:17" ht="12.95" customHeight="1" x14ac:dyDescent="0.2">
      <c r="A14" s="76" t="s">
        <v>504</v>
      </c>
      <c r="B14" s="138" t="s">
        <v>860</v>
      </c>
      <c r="C14" s="64" t="s">
        <v>110</v>
      </c>
      <c r="D14" s="71">
        <v>0</v>
      </c>
      <c r="E14" s="71">
        <v>0</v>
      </c>
      <c r="F14" s="71">
        <v>747000</v>
      </c>
      <c r="G14" s="71">
        <v>834000</v>
      </c>
      <c r="H14" s="71">
        <v>101000</v>
      </c>
      <c r="I14" s="71">
        <v>110000</v>
      </c>
      <c r="J14" s="71">
        <v>848000</v>
      </c>
      <c r="K14" s="71">
        <v>0</v>
      </c>
      <c r="L14" s="71">
        <v>0</v>
      </c>
      <c r="M14" s="71">
        <v>815000</v>
      </c>
      <c r="N14" s="71">
        <v>999000</v>
      </c>
      <c r="O14" s="71">
        <v>290000</v>
      </c>
      <c r="P14" s="71">
        <v>290000</v>
      </c>
      <c r="Q14" s="71">
        <v>1105000</v>
      </c>
    </row>
    <row r="15" spans="1:17" ht="12.95" customHeight="1" x14ac:dyDescent="0.2">
      <c r="A15" s="76" t="s">
        <v>504</v>
      </c>
      <c r="B15" s="138" t="s">
        <v>1081</v>
      </c>
      <c r="C15" s="64" t="s">
        <v>124</v>
      </c>
      <c r="D15" s="71">
        <v>0</v>
      </c>
      <c r="E15" s="71">
        <v>0</v>
      </c>
      <c r="F15" s="71">
        <v>0</v>
      </c>
      <c r="G15" s="71">
        <v>0</v>
      </c>
      <c r="H15" s="71">
        <v>0</v>
      </c>
      <c r="I15" s="71">
        <v>0</v>
      </c>
      <c r="J15" s="71">
        <v>0</v>
      </c>
      <c r="K15" s="71">
        <v>0</v>
      </c>
      <c r="L15" s="71">
        <v>0</v>
      </c>
      <c r="M15" s="71">
        <v>0</v>
      </c>
      <c r="N15" s="71">
        <v>0</v>
      </c>
      <c r="O15" s="71">
        <v>0</v>
      </c>
      <c r="P15" s="71">
        <v>0</v>
      </c>
      <c r="Q15" s="71">
        <v>0</v>
      </c>
    </row>
    <row r="16" spans="1:17" ht="12.95" customHeight="1" x14ac:dyDescent="0.2">
      <c r="A16" s="76" t="s">
        <v>504</v>
      </c>
      <c r="B16" s="138" t="s">
        <v>861</v>
      </c>
      <c r="C16" s="64" t="s">
        <v>130</v>
      </c>
      <c r="D16" s="71">
        <v>0</v>
      </c>
      <c r="E16" s="71">
        <v>0</v>
      </c>
      <c r="F16" s="71">
        <v>747000</v>
      </c>
      <c r="G16" s="71">
        <v>834000</v>
      </c>
      <c r="H16" s="71">
        <v>101000</v>
      </c>
      <c r="I16" s="71">
        <v>110000</v>
      </c>
      <c r="J16" s="71">
        <v>848000</v>
      </c>
      <c r="K16" s="71">
        <v>0</v>
      </c>
      <c r="L16" s="71">
        <v>0</v>
      </c>
      <c r="M16" s="71">
        <v>815000</v>
      </c>
      <c r="N16" s="71">
        <v>999000</v>
      </c>
      <c r="O16" s="71">
        <v>290000</v>
      </c>
      <c r="P16" s="71">
        <v>290000</v>
      </c>
      <c r="Q16" s="71">
        <v>1105000</v>
      </c>
    </row>
    <row r="17" spans="1:17" ht="12.95" customHeight="1" x14ac:dyDescent="0.2">
      <c r="A17" s="76" t="s">
        <v>504</v>
      </c>
      <c r="B17" s="138" t="s">
        <v>1117</v>
      </c>
      <c r="C17" s="64" t="s">
        <v>424</v>
      </c>
      <c r="D17" s="71">
        <v>0</v>
      </c>
      <c r="E17" s="71">
        <v>0</v>
      </c>
      <c r="F17" s="71">
        <v>765000</v>
      </c>
      <c r="G17" s="71">
        <v>765000</v>
      </c>
      <c r="H17" s="71">
        <v>0</v>
      </c>
      <c r="I17" s="71">
        <v>0</v>
      </c>
      <c r="J17" s="71">
        <v>765000</v>
      </c>
      <c r="K17" s="71">
        <v>0</v>
      </c>
      <c r="L17" s="71">
        <v>0</v>
      </c>
      <c r="M17" s="71">
        <v>623000</v>
      </c>
      <c r="N17" s="71">
        <v>869000</v>
      </c>
      <c r="O17" s="71">
        <v>0</v>
      </c>
      <c r="P17" s="71">
        <v>0</v>
      </c>
      <c r="Q17" s="71">
        <v>623000</v>
      </c>
    </row>
    <row r="18" spans="1:17" ht="12.95" customHeight="1" x14ac:dyDescent="0.2">
      <c r="A18" s="76" t="s">
        <v>504</v>
      </c>
      <c r="B18" s="138" t="s">
        <v>1467</v>
      </c>
      <c r="C18" s="64" t="s">
        <v>425</v>
      </c>
      <c r="D18" s="71">
        <v>0</v>
      </c>
      <c r="E18" s="71">
        <v>0</v>
      </c>
      <c r="F18" s="71">
        <v>0</v>
      </c>
      <c r="G18" s="71">
        <v>1000</v>
      </c>
      <c r="H18" s="71">
        <v>1000</v>
      </c>
      <c r="I18" s="71">
        <v>1000</v>
      </c>
      <c r="J18" s="71">
        <v>1000</v>
      </c>
      <c r="K18" s="71">
        <v>0</v>
      </c>
      <c r="L18" s="71">
        <v>0</v>
      </c>
      <c r="M18" s="71">
        <v>1000</v>
      </c>
      <c r="N18" s="71">
        <v>1000</v>
      </c>
      <c r="O18" s="71">
        <v>0</v>
      </c>
      <c r="P18" s="71">
        <v>0</v>
      </c>
      <c r="Q18" s="71">
        <v>1000</v>
      </c>
    </row>
    <row r="19" spans="1:17" ht="12.95" customHeight="1" x14ac:dyDescent="0.2">
      <c r="A19" s="76" t="s">
        <v>504</v>
      </c>
      <c r="B19" s="138" t="s">
        <v>1495</v>
      </c>
      <c r="C19" s="64" t="s">
        <v>453</v>
      </c>
      <c r="D19" s="71">
        <v>0</v>
      </c>
      <c r="E19" s="71">
        <v>0</v>
      </c>
      <c r="F19" s="71">
        <v>1512000</v>
      </c>
      <c r="G19" s="71">
        <v>1600000</v>
      </c>
      <c r="H19" s="71">
        <v>564000</v>
      </c>
      <c r="I19" s="71">
        <v>573000</v>
      </c>
      <c r="J19" s="71">
        <v>2076000</v>
      </c>
      <c r="K19" s="71">
        <v>0</v>
      </c>
      <c r="L19" s="71">
        <v>0</v>
      </c>
      <c r="M19" s="71">
        <v>1439000</v>
      </c>
      <c r="N19" s="71">
        <v>1869000</v>
      </c>
      <c r="O19" s="71">
        <v>654000</v>
      </c>
      <c r="P19" s="71">
        <v>695000</v>
      </c>
      <c r="Q19" s="71">
        <v>2093000</v>
      </c>
    </row>
    <row r="20" spans="1:17" ht="12.95" customHeight="1" x14ac:dyDescent="0.2">
      <c r="A20" s="76" t="s">
        <v>492</v>
      </c>
      <c r="B20" s="138" t="s">
        <v>1741</v>
      </c>
      <c r="C20" s="64" t="s">
        <v>46</v>
      </c>
      <c r="D20" s="71">
        <v>5000</v>
      </c>
      <c r="E20" s="71">
        <v>5000</v>
      </c>
      <c r="F20" s="71">
        <v>223000</v>
      </c>
      <c r="G20" s="71">
        <v>223000</v>
      </c>
      <c r="H20" s="71">
        <v>12000</v>
      </c>
      <c r="I20" s="71">
        <v>59000</v>
      </c>
      <c r="J20" s="71">
        <v>240000</v>
      </c>
      <c r="K20" s="71">
        <v>3000</v>
      </c>
      <c r="L20" s="71">
        <v>3000</v>
      </c>
      <c r="M20" s="71">
        <v>34000</v>
      </c>
      <c r="N20" s="71">
        <v>192000</v>
      </c>
      <c r="O20" s="71">
        <v>66000</v>
      </c>
      <c r="P20" s="71">
        <v>684000</v>
      </c>
      <c r="Q20" s="71">
        <v>103000</v>
      </c>
    </row>
    <row r="21" spans="1:17" ht="12.95" customHeight="1" x14ac:dyDescent="0.2">
      <c r="A21" s="76" t="s">
        <v>492</v>
      </c>
      <c r="B21" s="138" t="s">
        <v>1744</v>
      </c>
      <c r="C21" s="64" t="s">
        <v>52</v>
      </c>
      <c r="D21" s="71">
        <v>0</v>
      </c>
      <c r="E21" s="71">
        <v>0</v>
      </c>
      <c r="F21" s="71">
        <v>13000</v>
      </c>
      <c r="G21" s="71">
        <v>19000</v>
      </c>
      <c r="H21" s="71">
        <v>0</v>
      </c>
      <c r="I21" s="71">
        <v>0</v>
      </c>
      <c r="J21" s="71">
        <v>13000</v>
      </c>
      <c r="K21" s="71">
        <v>0</v>
      </c>
      <c r="L21" s="71">
        <v>0</v>
      </c>
      <c r="M21" s="71">
        <v>11000</v>
      </c>
      <c r="N21" s="71">
        <v>11000</v>
      </c>
      <c r="O21" s="71">
        <v>0</v>
      </c>
      <c r="P21" s="71">
        <v>0</v>
      </c>
      <c r="Q21" s="71">
        <v>11000</v>
      </c>
    </row>
    <row r="22" spans="1:17" ht="12.95" customHeight="1" x14ac:dyDescent="0.2">
      <c r="A22" s="76" t="s">
        <v>492</v>
      </c>
      <c r="B22" s="138" t="s">
        <v>1443</v>
      </c>
      <c r="C22" s="64" t="s">
        <v>56</v>
      </c>
      <c r="D22" s="71">
        <v>0</v>
      </c>
      <c r="E22" s="71">
        <v>0</v>
      </c>
      <c r="F22" s="71">
        <v>0</v>
      </c>
      <c r="G22" s="71">
        <v>0</v>
      </c>
      <c r="H22" s="71">
        <v>0</v>
      </c>
      <c r="I22" s="71">
        <v>0</v>
      </c>
      <c r="J22" s="71">
        <v>0</v>
      </c>
      <c r="K22" s="71">
        <v>0</v>
      </c>
      <c r="L22" s="71">
        <v>0</v>
      </c>
      <c r="M22" s="71">
        <v>0</v>
      </c>
      <c r="N22" s="71">
        <v>0</v>
      </c>
      <c r="O22" s="71">
        <v>0</v>
      </c>
      <c r="P22" s="71">
        <v>0</v>
      </c>
      <c r="Q22" s="71">
        <v>0</v>
      </c>
    </row>
    <row r="23" spans="1:17" ht="12.95" customHeight="1" x14ac:dyDescent="0.2">
      <c r="A23" s="76" t="s">
        <v>492</v>
      </c>
      <c r="B23" s="138" t="s">
        <v>785</v>
      </c>
      <c r="C23" s="64" t="s">
        <v>63</v>
      </c>
      <c r="D23" s="71">
        <v>0</v>
      </c>
      <c r="E23" s="71">
        <v>0</v>
      </c>
      <c r="F23" s="71">
        <v>0</v>
      </c>
      <c r="G23" s="71">
        <v>0</v>
      </c>
      <c r="H23" s="71">
        <v>0</v>
      </c>
      <c r="I23" s="71">
        <v>0</v>
      </c>
      <c r="J23" s="71">
        <v>0</v>
      </c>
      <c r="K23" s="71">
        <v>0</v>
      </c>
      <c r="L23" s="71">
        <v>0</v>
      </c>
      <c r="M23" s="71">
        <v>0</v>
      </c>
      <c r="N23" s="71">
        <v>0</v>
      </c>
      <c r="O23" s="71">
        <v>0</v>
      </c>
      <c r="P23" s="71">
        <v>0</v>
      </c>
      <c r="Q23" s="71">
        <v>0</v>
      </c>
    </row>
    <row r="24" spans="1:17" ht="12.95" customHeight="1" x14ac:dyDescent="0.2">
      <c r="A24" s="76" t="s">
        <v>492</v>
      </c>
      <c r="B24" s="138" t="s">
        <v>1132</v>
      </c>
      <c r="C24" s="64" t="s">
        <v>66</v>
      </c>
      <c r="D24" s="71">
        <v>0</v>
      </c>
      <c r="E24" s="71">
        <v>0</v>
      </c>
      <c r="F24" s="71">
        <v>3000</v>
      </c>
      <c r="G24" s="71">
        <v>4000</v>
      </c>
      <c r="H24" s="71">
        <v>0</v>
      </c>
      <c r="I24" s="71">
        <v>0</v>
      </c>
      <c r="J24" s="71">
        <v>3000</v>
      </c>
      <c r="K24" s="71">
        <v>0</v>
      </c>
      <c r="L24" s="71">
        <v>0</v>
      </c>
      <c r="M24" s="71">
        <v>14000</v>
      </c>
      <c r="N24" s="71">
        <v>14000</v>
      </c>
      <c r="O24" s="71">
        <v>2000</v>
      </c>
      <c r="P24" s="71">
        <v>2000</v>
      </c>
      <c r="Q24" s="71">
        <v>16000</v>
      </c>
    </row>
    <row r="25" spans="1:17" ht="12.95" customHeight="1" x14ac:dyDescent="0.2">
      <c r="A25" s="76" t="s">
        <v>492</v>
      </c>
      <c r="B25" s="138" t="s">
        <v>1498</v>
      </c>
      <c r="C25" s="64" t="s">
        <v>68</v>
      </c>
      <c r="D25" s="71">
        <v>5000</v>
      </c>
      <c r="E25" s="71">
        <v>5000</v>
      </c>
      <c r="F25" s="71">
        <v>239000</v>
      </c>
      <c r="G25" s="71">
        <v>246000</v>
      </c>
      <c r="H25" s="71">
        <v>12000</v>
      </c>
      <c r="I25" s="71">
        <v>59000</v>
      </c>
      <c r="J25" s="71">
        <v>256000</v>
      </c>
      <c r="K25" s="71">
        <v>3000</v>
      </c>
      <c r="L25" s="71">
        <v>3000</v>
      </c>
      <c r="M25" s="71">
        <v>59000</v>
      </c>
      <c r="N25" s="71">
        <v>217000</v>
      </c>
      <c r="O25" s="71">
        <v>68000</v>
      </c>
      <c r="P25" s="71">
        <v>686000</v>
      </c>
      <c r="Q25" s="71">
        <v>130000</v>
      </c>
    </row>
    <row r="26" spans="1:17" ht="12.95" customHeight="1" x14ac:dyDescent="0.2">
      <c r="A26" s="138" t="s">
        <v>19</v>
      </c>
      <c r="B26" s="138"/>
      <c r="C26" s="64" t="s">
        <v>69</v>
      </c>
      <c r="D26" s="71">
        <v>0</v>
      </c>
      <c r="E26" s="71">
        <v>0</v>
      </c>
      <c r="F26" s="71">
        <v>0</v>
      </c>
      <c r="G26" s="71">
        <v>0</v>
      </c>
      <c r="H26" s="71">
        <v>0</v>
      </c>
      <c r="I26" s="71">
        <v>0</v>
      </c>
      <c r="J26" s="71">
        <v>0</v>
      </c>
      <c r="K26" s="71">
        <v>0</v>
      </c>
      <c r="L26" s="71">
        <v>0</v>
      </c>
      <c r="M26" s="71">
        <v>0</v>
      </c>
      <c r="N26" s="71">
        <v>0</v>
      </c>
      <c r="O26" s="71">
        <v>0</v>
      </c>
      <c r="P26" s="71">
        <v>0</v>
      </c>
      <c r="Q26" s="71">
        <v>0</v>
      </c>
    </row>
    <row r="27" spans="1:17" ht="12.95" customHeight="1" x14ac:dyDescent="0.2">
      <c r="A27" s="73" t="s">
        <v>1562</v>
      </c>
      <c r="B27" s="73"/>
      <c r="C27" s="74" t="s">
        <v>70</v>
      </c>
      <c r="D27" s="81">
        <v>0</v>
      </c>
      <c r="E27" s="81">
        <v>0</v>
      </c>
      <c r="F27" s="81">
        <v>85000</v>
      </c>
      <c r="G27" s="81">
        <v>91000</v>
      </c>
      <c r="H27" s="81">
        <v>25000</v>
      </c>
      <c r="I27" s="81">
        <v>70000</v>
      </c>
      <c r="J27" s="81">
        <v>110000</v>
      </c>
      <c r="K27" s="81">
        <v>0</v>
      </c>
      <c r="L27" s="81">
        <v>0</v>
      </c>
      <c r="M27" s="81">
        <v>34000</v>
      </c>
      <c r="N27" s="81">
        <v>163000</v>
      </c>
      <c r="O27" s="81">
        <v>130000</v>
      </c>
      <c r="P27" s="81">
        <v>186000</v>
      </c>
      <c r="Q27" s="81">
        <v>164000</v>
      </c>
    </row>
  </sheetData>
  <pageMargins left="0.7" right="0.7" top="0.75" bottom="0.75" header="0.3" footer="0.3"/>
  <pageSetup orientation="portrait"/>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3">
    <outlinePr summaryBelow="0" summaryRight="0"/>
  </sheetPr>
  <dimension ref="A1:X16"/>
  <sheetViews>
    <sheetView rightToLeft="1" workbookViewId="0">
      <selection activeCell="A10" sqref="A10:XFD10"/>
    </sheetView>
  </sheetViews>
  <sheetFormatPr defaultColWidth="11.42578125" defaultRowHeight="12.75" x14ac:dyDescent="0.2"/>
  <cols>
    <col min="1" max="1" width="19.140625" customWidth="1"/>
    <col min="2" max="2" width="13.85546875" customWidth="1"/>
    <col min="3" max="3" width="18.85546875" customWidth="1"/>
    <col min="4" max="4" width="17.5703125" customWidth="1"/>
    <col min="5" max="7" width="21.5703125" customWidth="1"/>
    <col min="8" max="8" width="26.5703125" customWidth="1"/>
    <col min="9" max="25" width="21.5703125" customWidth="1"/>
  </cols>
  <sheetData>
    <row r="1" spans="1:24" ht="12.95" customHeight="1" x14ac:dyDescent="0.2">
      <c r="A1" s="43" t="s">
        <v>899</v>
      </c>
      <c r="B1" s="35" t="s">
        <v>47</v>
      </c>
      <c r="C1" s="44" t="str">
        <f>IF(B1&lt;&gt;"",VLOOKUP(B1,'@Entities76'!A2:B81,2,0),"")</f>
        <v>בנק לאומי לישראל בעמ</v>
      </c>
      <c r="D1" s="44"/>
      <c r="E1" s="7"/>
      <c r="F1" s="7"/>
      <c r="G1" s="7"/>
      <c r="H1" s="7"/>
      <c r="I1" s="7"/>
      <c r="J1" s="7"/>
      <c r="K1" s="7"/>
      <c r="L1" s="7"/>
      <c r="M1" s="7"/>
      <c r="N1" s="7"/>
      <c r="O1" s="7"/>
      <c r="P1" s="7"/>
      <c r="Q1" s="7"/>
      <c r="R1" s="7"/>
      <c r="S1" s="7"/>
      <c r="T1" s="7"/>
      <c r="U1" s="7"/>
      <c r="V1" s="7"/>
      <c r="W1" s="7"/>
      <c r="X1" s="7"/>
    </row>
    <row r="2" spans="1:24" ht="12.95" customHeight="1" x14ac:dyDescent="0.2">
      <c r="A2" s="42" t="s">
        <v>1876</v>
      </c>
      <c r="B2" s="36">
        <v>43830</v>
      </c>
      <c r="C2" s="37"/>
      <c r="D2" s="37"/>
      <c r="E2" s="7"/>
      <c r="F2" s="7"/>
      <c r="G2" s="7"/>
      <c r="H2" s="7"/>
      <c r="I2" s="7"/>
      <c r="J2" s="7"/>
      <c r="K2" s="7"/>
      <c r="L2" s="7"/>
      <c r="M2" s="7"/>
      <c r="N2" s="7"/>
      <c r="O2" s="7"/>
      <c r="P2" s="7"/>
      <c r="Q2" s="7"/>
      <c r="R2" s="7"/>
      <c r="S2" s="7"/>
      <c r="T2" s="7"/>
      <c r="U2" s="7"/>
      <c r="V2" s="7"/>
      <c r="W2" s="7"/>
      <c r="X2" s="7"/>
    </row>
    <row r="3" spans="1:24" ht="12.95" customHeight="1" x14ac:dyDescent="0.2">
      <c r="A3" s="42" t="s">
        <v>1556</v>
      </c>
      <c r="B3" s="38" t="s">
        <v>625</v>
      </c>
      <c r="C3" s="37"/>
      <c r="D3" s="37"/>
      <c r="E3" s="7"/>
      <c r="F3" s="7"/>
      <c r="G3" s="7"/>
      <c r="H3" s="7"/>
      <c r="I3" s="7"/>
      <c r="J3" s="7"/>
      <c r="K3" s="7"/>
      <c r="L3" s="7"/>
      <c r="M3" s="7"/>
      <c r="N3" s="7"/>
      <c r="O3" s="7"/>
      <c r="P3" s="7"/>
      <c r="Q3" s="7"/>
      <c r="R3" s="7"/>
      <c r="S3" s="7"/>
      <c r="T3" s="7"/>
      <c r="U3" s="7"/>
      <c r="V3" s="7"/>
      <c r="W3" s="7"/>
      <c r="X3" s="7"/>
    </row>
    <row r="4" spans="1:24" ht="12.95" customHeight="1" x14ac:dyDescent="0.2">
      <c r="A4" s="39"/>
      <c r="B4" s="40"/>
      <c r="C4" s="37"/>
      <c r="D4" s="37"/>
      <c r="E4" s="7"/>
      <c r="F4" s="7"/>
      <c r="G4" s="7"/>
      <c r="H4" s="7"/>
      <c r="I4" s="7"/>
      <c r="J4" s="7"/>
      <c r="K4" s="7"/>
      <c r="L4" s="7"/>
      <c r="M4" s="7"/>
      <c r="N4" s="7"/>
      <c r="O4" s="7"/>
      <c r="P4" s="7"/>
      <c r="Q4" s="7"/>
      <c r="R4" s="7"/>
      <c r="S4" s="7"/>
      <c r="T4" s="7"/>
      <c r="U4" s="7"/>
      <c r="V4" s="7"/>
      <c r="W4" s="7"/>
      <c r="X4" s="7"/>
    </row>
    <row r="5" spans="1:24" ht="12.95" customHeight="1" x14ac:dyDescent="0.2">
      <c r="A5" s="45" t="s">
        <v>1407</v>
      </c>
      <c r="B5" s="41" t="s">
        <v>393</v>
      </c>
      <c r="C5" s="37"/>
      <c r="D5" s="37"/>
      <c r="E5" s="7"/>
      <c r="F5" s="7"/>
      <c r="G5" s="7"/>
      <c r="H5" s="7"/>
      <c r="I5" s="7"/>
      <c r="J5" s="7"/>
      <c r="K5" s="7"/>
      <c r="L5" s="7"/>
      <c r="M5" s="7"/>
      <c r="N5" s="7"/>
      <c r="O5" s="7"/>
      <c r="P5" s="7"/>
      <c r="Q5" s="7"/>
      <c r="R5" s="7"/>
      <c r="S5" s="7"/>
      <c r="T5" s="7"/>
      <c r="U5" s="7"/>
      <c r="V5" s="7"/>
      <c r="W5" s="7"/>
      <c r="X5" s="7"/>
    </row>
    <row r="6" spans="1:24" ht="12.95" customHeight="1" x14ac:dyDescent="0.2">
      <c r="A6" s="7"/>
      <c r="B6" s="7"/>
      <c r="C6" s="7"/>
      <c r="D6" s="7"/>
      <c r="E6" s="7"/>
      <c r="F6" s="7"/>
      <c r="G6" s="7"/>
      <c r="H6" s="7"/>
      <c r="I6" s="7"/>
      <c r="J6" s="7"/>
      <c r="K6" s="7"/>
      <c r="L6" s="7"/>
      <c r="M6" s="7"/>
      <c r="N6" s="7"/>
      <c r="O6" s="7"/>
      <c r="P6" s="7"/>
      <c r="Q6" s="7"/>
      <c r="R6" s="7"/>
      <c r="S6" s="7"/>
      <c r="T6" s="7"/>
      <c r="U6" s="7"/>
      <c r="V6" s="7"/>
      <c r="W6" s="7"/>
      <c r="X6" s="7"/>
    </row>
    <row r="7" spans="1:24" ht="14.1" customHeight="1" x14ac:dyDescent="0.2">
      <c r="A7" s="47" t="s">
        <v>394</v>
      </c>
      <c r="B7" s="46"/>
      <c r="C7" s="46"/>
      <c r="D7" s="46"/>
      <c r="E7" s="46"/>
      <c r="F7" s="46"/>
      <c r="G7" s="46"/>
      <c r="H7" s="46"/>
      <c r="I7" s="7"/>
      <c r="J7" s="7"/>
      <c r="K7" s="7"/>
      <c r="L7" s="7"/>
      <c r="M7" s="7"/>
      <c r="N7" s="7"/>
      <c r="O7" s="7"/>
      <c r="P7" s="7"/>
      <c r="Q7" s="7"/>
      <c r="R7" s="7"/>
      <c r="S7" s="7"/>
      <c r="T7" s="7"/>
      <c r="U7" s="7"/>
      <c r="V7" s="7"/>
      <c r="W7" s="7"/>
      <c r="X7" s="7"/>
    </row>
    <row r="8" spans="1:24" ht="12.95" customHeight="1" x14ac:dyDescent="0.2">
      <c r="A8" s="8" t="s">
        <v>393</v>
      </c>
      <c r="B8" s="7"/>
      <c r="C8" s="7"/>
      <c r="D8" s="7"/>
      <c r="E8" s="7"/>
      <c r="F8" s="7"/>
      <c r="G8" s="7"/>
      <c r="H8" s="7"/>
      <c r="I8" s="7"/>
      <c r="J8" s="7"/>
      <c r="K8" s="7"/>
      <c r="L8" s="7"/>
      <c r="M8" s="7"/>
      <c r="N8" s="7"/>
      <c r="O8" s="7"/>
      <c r="P8" s="7"/>
      <c r="Q8" s="7"/>
      <c r="R8" s="7"/>
      <c r="S8" s="7"/>
      <c r="T8" s="7"/>
      <c r="U8" s="7"/>
      <c r="V8" s="7"/>
      <c r="W8" s="7"/>
      <c r="X8" s="7"/>
    </row>
    <row r="9" spans="1:24" ht="99.75" customHeight="1" x14ac:dyDescent="0.2">
      <c r="A9" s="54"/>
      <c r="B9" s="54"/>
      <c r="C9" s="138" t="s">
        <v>2501</v>
      </c>
      <c r="D9" s="138" t="s">
        <v>2502</v>
      </c>
      <c r="E9" s="77" t="s">
        <v>2482</v>
      </c>
      <c r="F9" s="77" t="s">
        <v>2483</v>
      </c>
      <c r="G9" s="77" t="s">
        <v>2484</v>
      </c>
      <c r="H9" s="77" t="s">
        <v>2485</v>
      </c>
      <c r="I9" s="77" t="s">
        <v>2486</v>
      </c>
      <c r="J9" s="138" t="s">
        <v>2489</v>
      </c>
      <c r="K9" s="138" t="s">
        <v>2490</v>
      </c>
      <c r="L9" s="77" t="s">
        <v>2487</v>
      </c>
      <c r="M9" s="77" t="s">
        <v>2488</v>
      </c>
      <c r="N9" s="77" t="s">
        <v>2491</v>
      </c>
      <c r="O9" s="77" t="s">
        <v>2492</v>
      </c>
      <c r="P9" s="77" t="s">
        <v>2493</v>
      </c>
      <c r="Q9" s="138" t="s">
        <v>2499</v>
      </c>
      <c r="R9" s="138" t="s">
        <v>2500</v>
      </c>
      <c r="S9" s="77" t="s">
        <v>2494</v>
      </c>
      <c r="T9" s="77" t="s">
        <v>2495</v>
      </c>
      <c r="U9" s="77" t="s">
        <v>2496</v>
      </c>
      <c r="V9" s="77" t="s">
        <v>2497</v>
      </c>
      <c r="W9" s="77" t="s">
        <v>2498</v>
      </c>
    </row>
    <row r="10" spans="1:24" ht="30" customHeight="1" x14ac:dyDescent="0.2">
      <c r="A10" s="54"/>
      <c r="B10" s="54"/>
      <c r="C10" s="64" t="s">
        <v>39</v>
      </c>
      <c r="D10" s="64" t="s">
        <v>75</v>
      </c>
      <c r="E10" s="64" t="s">
        <v>96</v>
      </c>
      <c r="F10" s="64" t="s">
        <v>110</v>
      </c>
      <c r="G10" s="64" t="s">
        <v>124</v>
      </c>
      <c r="H10" s="64" t="s">
        <v>130</v>
      </c>
      <c r="I10" s="64" t="s">
        <v>424</v>
      </c>
      <c r="J10" s="64" t="s">
        <v>39</v>
      </c>
      <c r="K10" s="64" t="s">
        <v>75</v>
      </c>
      <c r="L10" s="64" t="s">
        <v>96</v>
      </c>
      <c r="M10" s="64" t="s">
        <v>110</v>
      </c>
      <c r="N10" s="64" t="s">
        <v>124</v>
      </c>
      <c r="O10" s="64" t="s">
        <v>130</v>
      </c>
      <c r="P10" s="64" t="s">
        <v>424</v>
      </c>
      <c r="Q10" s="64" t="s">
        <v>39</v>
      </c>
      <c r="R10" s="64" t="s">
        <v>75</v>
      </c>
      <c r="S10" s="64" t="s">
        <v>96</v>
      </c>
      <c r="T10" s="64" t="s">
        <v>110</v>
      </c>
      <c r="U10" s="64" t="s">
        <v>124</v>
      </c>
      <c r="V10" s="64" t="s">
        <v>130</v>
      </c>
      <c r="W10" s="64" t="s">
        <v>424</v>
      </c>
    </row>
    <row r="11" spans="1:24" ht="28.5" customHeight="1" x14ac:dyDescent="0.2">
      <c r="A11" s="138" t="s">
        <v>1030</v>
      </c>
      <c r="B11" s="64" t="s">
        <v>39</v>
      </c>
      <c r="C11" s="71">
        <v>0</v>
      </c>
      <c r="D11" s="71">
        <v>3000</v>
      </c>
      <c r="E11" s="71">
        <v>0</v>
      </c>
      <c r="F11" s="71">
        <v>1000</v>
      </c>
      <c r="G11" s="71">
        <v>0</v>
      </c>
      <c r="H11" s="71">
        <v>21000</v>
      </c>
      <c r="I11" s="71">
        <v>1000</v>
      </c>
      <c r="J11" s="71">
        <v>0</v>
      </c>
      <c r="K11" s="71">
        <v>3000</v>
      </c>
      <c r="L11" s="71">
        <v>0</v>
      </c>
      <c r="M11" s="71">
        <v>1000</v>
      </c>
      <c r="N11" s="71">
        <v>0</v>
      </c>
      <c r="O11" s="71">
        <v>20000</v>
      </c>
      <c r="P11" s="71">
        <v>9000</v>
      </c>
      <c r="Q11" s="71">
        <v>0</v>
      </c>
      <c r="R11" s="71">
        <v>0</v>
      </c>
      <c r="S11" s="71">
        <v>0</v>
      </c>
      <c r="T11" s="71">
        <v>0</v>
      </c>
      <c r="U11" s="71">
        <v>0</v>
      </c>
      <c r="V11" s="71">
        <v>20000</v>
      </c>
      <c r="W11" s="71">
        <v>7000</v>
      </c>
    </row>
    <row r="12" spans="1:24" ht="34.5" customHeight="1" x14ac:dyDescent="0.2">
      <c r="A12" s="138" t="s">
        <v>996</v>
      </c>
      <c r="B12" s="64" t="s">
        <v>75</v>
      </c>
      <c r="C12" s="71">
        <v>0</v>
      </c>
      <c r="D12" s="71">
        <v>0</v>
      </c>
      <c r="E12" s="71">
        <v>0</v>
      </c>
      <c r="F12" s="71">
        <v>0</v>
      </c>
      <c r="G12" s="71">
        <v>0</v>
      </c>
      <c r="H12" s="71">
        <v>0</v>
      </c>
      <c r="I12" s="71">
        <v>0</v>
      </c>
      <c r="J12" s="71">
        <v>0</v>
      </c>
      <c r="K12" s="71">
        <v>0</v>
      </c>
      <c r="L12" s="71">
        <v>0</v>
      </c>
      <c r="M12" s="71">
        <v>0</v>
      </c>
      <c r="N12" s="71">
        <v>0</v>
      </c>
      <c r="O12" s="71">
        <v>0</v>
      </c>
      <c r="P12" s="71">
        <v>0</v>
      </c>
      <c r="Q12" s="71">
        <v>0</v>
      </c>
      <c r="R12" s="71">
        <v>0</v>
      </c>
      <c r="S12" s="71">
        <v>0</v>
      </c>
      <c r="T12" s="71">
        <v>0</v>
      </c>
      <c r="U12" s="71">
        <v>0</v>
      </c>
      <c r="V12" s="71">
        <v>0</v>
      </c>
      <c r="W12" s="71">
        <v>0</v>
      </c>
    </row>
    <row r="13" spans="1:24" ht="37.5" customHeight="1" x14ac:dyDescent="0.2">
      <c r="A13" s="138" t="s">
        <v>1034</v>
      </c>
      <c r="B13" s="64" t="s">
        <v>96</v>
      </c>
      <c r="C13" s="71">
        <v>0</v>
      </c>
      <c r="D13" s="71">
        <v>0</v>
      </c>
      <c r="E13" s="71">
        <v>0</v>
      </c>
      <c r="F13" s="71">
        <v>-1000</v>
      </c>
      <c r="G13" s="71">
        <v>0</v>
      </c>
      <c r="H13" s="71">
        <v>3000</v>
      </c>
      <c r="I13" s="71">
        <v>2000</v>
      </c>
      <c r="J13" s="71">
        <v>0</v>
      </c>
      <c r="K13" s="71">
        <v>0</v>
      </c>
      <c r="L13" s="71">
        <v>0</v>
      </c>
      <c r="M13" s="71">
        <v>-1000</v>
      </c>
      <c r="N13" s="71">
        <v>0</v>
      </c>
      <c r="O13" s="71">
        <v>3000</v>
      </c>
      <c r="P13" s="71">
        <v>2000</v>
      </c>
      <c r="Q13" s="71">
        <v>0</v>
      </c>
      <c r="R13" s="71">
        <v>0</v>
      </c>
      <c r="S13" s="71">
        <v>0</v>
      </c>
      <c r="T13" s="71">
        <v>0</v>
      </c>
      <c r="U13" s="71">
        <v>0</v>
      </c>
      <c r="V13" s="71">
        <v>3000</v>
      </c>
      <c r="W13" s="71">
        <v>1000</v>
      </c>
    </row>
    <row r="14" spans="1:24" ht="32.25" customHeight="1" x14ac:dyDescent="0.2">
      <c r="A14" s="138" t="s">
        <v>1309</v>
      </c>
      <c r="B14" s="64" t="s">
        <v>110</v>
      </c>
      <c r="C14" s="71">
        <v>0</v>
      </c>
      <c r="D14" s="71">
        <v>0</v>
      </c>
      <c r="E14" s="71">
        <v>0</v>
      </c>
      <c r="F14" s="71">
        <v>1000</v>
      </c>
      <c r="G14" s="71">
        <v>0</v>
      </c>
      <c r="H14" s="71">
        <v>2000</v>
      </c>
      <c r="I14" s="71">
        <v>1000</v>
      </c>
      <c r="J14" s="71">
        <v>0</v>
      </c>
      <c r="K14" s="71">
        <v>0</v>
      </c>
      <c r="L14" s="71">
        <v>0</v>
      </c>
      <c r="M14" s="71">
        <v>1000</v>
      </c>
      <c r="N14" s="71">
        <v>0</v>
      </c>
      <c r="O14" s="71">
        <v>3000</v>
      </c>
      <c r="P14" s="71">
        <v>1000</v>
      </c>
      <c r="Q14" s="71">
        <v>0</v>
      </c>
      <c r="R14" s="71">
        <v>0</v>
      </c>
      <c r="S14" s="71">
        <v>0</v>
      </c>
      <c r="T14" s="71">
        <v>0</v>
      </c>
      <c r="U14" s="71">
        <v>0</v>
      </c>
      <c r="V14" s="71">
        <v>3000</v>
      </c>
      <c r="W14" s="71">
        <v>1000</v>
      </c>
    </row>
    <row r="15" spans="1:24" ht="38.25" customHeight="1" x14ac:dyDescent="0.2">
      <c r="A15" s="138" t="s">
        <v>1005</v>
      </c>
      <c r="B15" s="64" t="s">
        <v>124</v>
      </c>
      <c r="C15" s="71">
        <v>0</v>
      </c>
      <c r="D15" s="71">
        <v>0</v>
      </c>
      <c r="E15" s="71">
        <v>-79000</v>
      </c>
      <c r="F15" s="71">
        <v>-11000</v>
      </c>
      <c r="G15" s="71">
        <v>0</v>
      </c>
      <c r="H15" s="71">
        <v>-14000</v>
      </c>
      <c r="I15" s="71">
        <v>-52000</v>
      </c>
      <c r="J15" s="71">
        <v>0</v>
      </c>
      <c r="K15" s="71">
        <v>0</v>
      </c>
      <c r="L15" s="71">
        <v>-57000</v>
      </c>
      <c r="M15" s="71">
        <v>-3000</v>
      </c>
      <c r="N15" s="71">
        <v>0</v>
      </c>
      <c r="O15" s="71">
        <v>-45000</v>
      </c>
      <c r="P15" s="71">
        <v>-48000</v>
      </c>
      <c r="Q15" s="71">
        <v>0</v>
      </c>
      <c r="R15" s="71">
        <v>0</v>
      </c>
      <c r="S15" s="71">
        <v>-66000</v>
      </c>
      <c r="T15" s="71">
        <v>-1000</v>
      </c>
      <c r="U15" s="71">
        <v>0</v>
      </c>
      <c r="V15" s="71">
        <v>-43000</v>
      </c>
      <c r="W15" s="71">
        <v>-44000</v>
      </c>
    </row>
    <row r="16" spans="1:24" ht="25.5" customHeight="1" x14ac:dyDescent="0.2">
      <c r="A16" s="73" t="s">
        <v>1500</v>
      </c>
      <c r="B16" s="74" t="s">
        <v>130</v>
      </c>
      <c r="C16" s="81">
        <v>0</v>
      </c>
      <c r="D16" s="81">
        <v>3000</v>
      </c>
      <c r="E16" s="81">
        <v>-79000</v>
      </c>
      <c r="F16" s="81">
        <v>-11000</v>
      </c>
      <c r="G16" s="81">
        <v>0</v>
      </c>
      <c r="H16" s="81">
        <v>10000</v>
      </c>
      <c r="I16" s="81">
        <v>-49000</v>
      </c>
      <c r="J16" s="81">
        <v>0</v>
      </c>
      <c r="K16" s="81">
        <v>3000</v>
      </c>
      <c r="L16" s="81">
        <v>-57000</v>
      </c>
      <c r="M16" s="81">
        <v>-3000</v>
      </c>
      <c r="N16" s="81">
        <v>0</v>
      </c>
      <c r="O16" s="81">
        <v>-22000</v>
      </c>
      <c r="P16" s="81">
        <v>-37000</v>
      </c>
      <c r="Q16" s="81">
        <v>0</v>
      </c>
      <c r="R16" s="81">
        <v>0</v>
      </c>
      <c r="S16" s="81">
        <v>-66000</v>
      </c>
      <c r="T16" s="81">
        <v>-1000</v>
      </c>
      <c r="U16" s="81">
        <v>0</v>
      </c>
      <c r="V16" s="81">
        <v>-20000</v>
      </c>
      <c r="W16" s="81">
        <v>-36000</v>
      </c>
    </row>
  </sheetData>
  <pageMargins left="0.7" right="0.7" top="0.75" bottom="0.75" header="0.3" footer="0.3"/>
  <pageSetup orientation="portrait"/>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5">
    <outlinePr summaryBelow="0" summaryRight="0"/>
  </sheetPr>
  <dimension ref="A1:Z13"/>
  <sheetViews>
    <sheetView rightToLeft="1" topLeftCell="A4" workbookViewId="0">
      <selection activeCell="A9" sqref="A9:XFD11"/>
    </sheetView>
  </sheetViews>
  <sheetFormatPr defaultColWidth="11.42578125" defaultRowHeight="12.75" x14ac:dyDescent="0.2"/>
  <cols>
    <col min="1" max="1" width="28" customWidth="1"/>
    <col min="2" max="2" width="25.140625" customWidth="1"/>
    <col min="3" max="3" width="20.85546875" customWidth="1"/>
    <col min="4" max="27" width="21.5703125" customWidth="1"/>
  </cols>
  <sheetData>
    <row r="1" spans="1:26" ht="12.95" customHeight="1" x14ac:dyDescent="0.2">
      <c r="A1" s="43" t="s">
        <v>899</v>
      </c>
      <c r="B1" s="35" t="s">
        <v>47</v>
      </c>
      <c r="C1" s="44" t="str">
        <f>IF(B1&lt;&gt;"",VLOOKUP(B1,'@Entities77'!A2:B81,2,0),"")</f>
        <v>בנק לאומי לישראל בעמ</v>
      </c>
      <c r="D1" s="44"/>
      <c r="E1" s="7"/>
      <c r="F1" s="7"/>
      <c r="G1" s="7"/>
      <c r="H1" s="7"/>
      <c r="I1" s="7"/>
      <c r="J1" s="7"/>
      <c r="K1" s="7"/>
      <c r="L1" s="7"/>
      <c r="M1" s="7"/>
      <c r="N1" s="7"/>
      <c r="O1" s="7"/>
      <c r="P1" s="7"/>
      <c r="Q1" s="7"/>
      <c r="R1" s="7"/>
      <c r="S1" s="7"/>
      <c r="T1" s="7"/>
      <c r="U1" s="7"/>
      <c r="V1" s="7"/>
      <c r="W1" s="7"/>
      <c r="X1" s="7"/>
      <c r="Y1" s="7"/>
      <c r="Z1" s="7"/>
    </row>
    <row r="2" spans="1:26" ht="12.95" customHeight="1" x14ac:dyDescent="0.2">
      <c r="A2" s="42" t="s">
        <v>1876</v>
      </c>
      <c r="B2" s="36">
        <v>43830</v>
      </c>
      <c r="C2" s="37"/>
      <c r="D2" s="37"/>
      <c r="E2" s="7"/>
      <c r="F2" s="7"/>
      <c r="G2" s="7"/>
      <c r="H2" s="7"/>
      <c r="I2" s="7"/>
      <c r="J2" s="7"/>
      <c r="K2" s="7"/>
      <c r="L2" s="7"/>
      <c r="M2" s="7"/>
      <c r="N2" s="7"/>
      <c r="O2" s="7"/>
      <c r="P2" s="7"/>
      <c r="Q2" s="7"/>
      <c r="R2" s="7"/>
      <c r="S2" s="7"/>
      <c r="T2" s="7"/>
      <c r="U2" s="7"/>
      <c r="V2" s="7"/>
      <c r="W2" s="7"/>
      <c r="X2" s="7"/>
      <c r="Y2" s="7"/>
      <c r="Z2" s="7"/>
    </row>
    <row r="3" spans="1:26" ht="12.95" customHeight="1" x14ac:dyDescent="0.2">
      <c r="A3" s="42" t="s">
        <v>1556</v>
      </c>
      <c r="B3" s="38" t="s">
        <v>625</v>
      </c>
      <c r="C3" s="37"/>
      <c r="D3" s="37"/>
      <c r="E3" s="7"/>
      <c r="F3" s="7"/>
      <c r="G3" s="7"/>
      <c r="H3" s="7"/>
      <c r="I3" s="7"/>
      <c r="J3" s="7"/>
      <c r="K3" s="7"/>
      <c r="L3" s="7"/>
      <c r="M3" s="7"/>
      <c r="N3" s="7"/>
      <c r="O3" s="7"/>
      <c r="P3" s="7"/>
      <c r="Q3" s="7"/>
      <c r="R3" s="7"/>
      <c r="S3" s="7"/>
      <c r="T3" s="7"/>
      <c r="U3" s="7"/>
      <c r="V3" s="7"/>
      <c r="W3" s="7"/>
      <c r="X3" s="7"/>
      <c r="Y3" s="7"/>
      <c r="Z3" s="7"/>
    </row>
    <row r="4" spans="1:26" ht="12.95" customHeight="1" x14ac:dyDescent="0.2">
      <c r="A4" s="39"/>
      <c r="B4" s="40"/>
      <c r="C4" s="37"/>
      <c r="D4" s="37"/>
      <c r="E4" s="7"/>
      <c r="F4" s="7"/>
      <c r="G4" s="7"/>
      <c r="H4" s="7"/>
      <c r="I4" s="7"/>
      <c r="J4" s="7"/>
      <c r="K4" s="7"/>
      <c r="L4" s="7"/>
      <c r="M4" s="7"/>
      <c r="N4" s="7"/>
      <c r="O4" s="7"/>
      <c r="P4" s="7"/>
      <c r="Q4" s="7"/>
      <c r="R4" s="7"/>
      <c r="S4" s="7"/>
      <c r="T4" s="7"/>
      <c r="U4" s="7"/>
      <c r="V4" s="7"/>
      <c r="W4" s="7"/>
      <c r="X4" s="7"/>
      <c r="Y4" s="7"/>
      <c r="Z4" s="7"/>
    </row>
    <row r="5" spans="1:26" ht="12.95" customHeight="1" x14ac:dyDescent="0.2">
      <c r="A5" s="45" t="s">
        <v>1407</v>
      </c>
      <c r="B5" s="41" t="s">
        <v>396</v>
      </c>
      <c r="C5" s="37"/>
      <c r="D5" s="37"/>
      <c r="E5" s="7"/>
      <c r="F5" s="7"/>
      <c r="G5" s="7"/>
      <c r="H5" s="7"/>
      <c r="I5" s="7"/>
      <c r="J5" s="7"/>
      <c r="K5" s="7"/>
      <c r="L5" s="7"/>
      <c r="M5" s="7"/>
      <c r="N5" s="7"/>
      <c r="O5" s="7"/>
      <c r="P5" s="7"/>
      <c r="Q5" s="7"/>
      <c r="R5" s="7"/>
      <c r="S5" s="7"/>
      <c r="T5" s="7"/>
      <c r="U5" s="7"/>
      <c r="V5" s="7"/>
      <c r="W5" s="7"/>
      <c r="X5" s="7"/>
      <c r="Y5" s="7"/>
      <c r="Z5" s="7"/>
    </row>
    <row r="6" spans="1:26" ht="12.95" customHeight="1" x14ac:dyDescent="0.2">
      <c r="A6" s="7"/>
      <c r="B6" s="7"/>
      <c r="C6" s="7"/>
      <c r="D6" s="7"/>
      <c r="E6" s="7"/>
      <c r="F6" s="7"/>
      <c r="G6" s="7"/>
      <c r="H6" s="7"/>
      <c r="I6" s="7"/>
      <c r="J6" s="7"/>
      <c r="K6" s="7"/>
      <c r="L6" s="7"/>
      <c r="M6" s="7"/>
      <c r="N6" s="7"/>
      <c r="O6" s="7"/>
      <c r="P6" s="7"/>
      <c r="Q6" s="7"/>
      <c r="R6" s="7"/>
      <c r="S6" s="7"/>
      <c r="T6" s="7"/>
      <c r="U6" s="7"/>
      <c r="V6" s="7"/>
      <c r="W6" s="7"/>
      <c r="X6" s="7"/>
      <c r="Y6" s="7"/>
      <c r="Z6" s="7"/>
    </row>
    <row r="7" spans="1:26" ht="14.1" customHeight="1" x14ac:dyDescent="0.2">
      <c r="A7" s="47" t="s">
        <v>397</v>
      </c>
      <c r="B7" s="46"/>
      <c r="C7" s="46"/>
      <c r="D7" s="46"/>
      <c r="E7" s="46"/>
      <c r="F7" s="46"/>
      <c r="G7" s="46"/>
      <c r="H7" s="46"/>
      <c r="I7" s="7"/>
      <c r="J7" s="7"/>
      <c r="K7" s="7"/>
      <c r="L7" s="7"/>
      <c r="M7" s="7"/>
      <c r="N7" s="7"/>
      <c r="O7" s="7"/>
      <c r="P7" s="7"/>
      <c r="Q7" s="7"/>
      <c r="R7" s="7"/>
      <c r="S7" s="7"/>
      <c r="T7" s="7"/>
      <c r="U7" s="7"/>
      <c r="V7" s="7"/>
      <c r="W7" s="7"/>
      <c r="X7" s="7"/>
      <c r="Y7" s="7"/>
      <c r="Z7" s="7"/>
    </row>
    <row r="8" spans="1:26" ht="12.95" customHeight="1" x14ac:dyDescent="0.2">
      <c r="A8" s="8" t="s">
        <v>396</v>
      </c>
      <c r="B8" s="7"/>
      <c r="C8" s="7"/>
      <c r="D8" s="7"/>
      <c r="E8" s="7"/>
      <c r="F8" s="7"/>
      <c r="G8" s="7"/>
      <c r="H8" s="7"/>
      <c r="I8" s="7"/>
      <c r="J8" s="7"/>
      <c r="K8" s="7"/>
      <c r="L8" s="7"/>
      <c r="M8" s="7"/>
      <c r="N8" s="7"/>
      <c r="O8" s="7"/>
      <c r="P8" s="7"/>
      <c r="Q8" s="7"/>
      <c r="R8" s="7"/>
      <c r="S8" s="7"/>
      <c r="T8" s="7"/>
      <c r="U8" s="7"/>
      <c r="V8" s="7"/>
      <c r="W8" s="7"/>
      <c r="X8" s="7"/>
      <c r="Y8" s="7"/>
      <c r="Z8" s="7"/>
    </row>
    <row r="9" spans="1:26" ht="84" customHeight="1" x14ac:dyDescent="0.2">
      <c r="A9" s="54"/>
      <c r="B9" s="54"/>
      <c r="C9" s="138" t="s">
        <v>2635</v>
      </c>
      <c r="D9" s="138" t="s">
        <v>2636</v>
      </c>
      <c r="E9" s="138" t="s">
        <v>2637</v>
      </c>
      <c r="F9" s="138" t="s">
        <v>2638</v>
      </c>
      <c r="G9" s="77" t="s">
        <v>2625</v>
      </c>
      <c r="H9" s="77" t="s">
        <v>2626</v>
      </c>
      <c r="I9" s="77" t="s">
        <v>2627</v>
      </c>
      <c r="J9" s="77" t="s">
        <v>2628</v>
      </c>
      <c r="K9" s="138" t="s">
        <v>2639</v>
      </c>
      <c r="L9" s="138" t="s">
        <v>2640</v>
      </c>
      <c r="M9" s="138" t="s">
        <v>2641</v>
      </c>
      <c r="N9" s="138" t="s">
        <v>2642</v>
      </c>
      <c r="O9" s="77" t="s">
        <v>2643</v>
      </c>
      <c r="P9" s="77" t="s">
        <v>2644</v>
      </c>
      <c r="Q9" s="77" t="s">
        <v>2629</v>
      </c>
      <c r="R9" s="77" t="s">
        <v>2630</v>
      </c>
      <c r="S9" s="138" t="s">
        <v>2629</v>
      </c>
      <c r="T9" s="138" t="s">
        <v>2630</v>
      </c>
      <c r="U9" s="138" t="s">
        <v>2645</v>
      </c>
      <c r="V9" s="138" t="s">
        <v>2646</v>
      </c>
      <c r="W9" s="77" t="s">
        <v>2631</v>
      </c>
      <c r="X9" s="77" t="s">
        <v>2632</v>
      </c>
      <c r="Y9" s="77" t="s">
        <v>2633</v>
      </c>
      <c r="Z9" s="77" t="s">
        <v>2634</v>
      </c>
    </row>
    <row r="10" spans="1:26" ht="12.95" customHeight="1" x14ac:dyDescent="0.2">
      <c r="A10" s="54"/>
      <c r="B10" s="54"/>
      <c r="C10" s="64" t="s">
        <v>39</v>
      </c>
      <c r="D10" s="64" t="s">
        <v>75</v>
      </c>
      <c r="E10" s="64" t="s">
        <v>96</v>
      </c>
      <c r="F10" s="64" t="s">
        <v>110</v>
      </c>
      <c r="G10" s="64" t="s">
        <v>124</v>
      </c>
      <c r="H10" s="64" t="s">
        <v>130</v>
      </c>
      <c r="I10" s="64" t="s">
        <v>424</v>
      </c>
      <c r="J10" s="64" t="s">
        <v>425</v>
      </c>
      <c r="K10" s="64" t="s">
        <v>39</v>
      </c>
      <c r="L10" s="64" t="s">
        <v>75</v>
      </c>
      <c r="M10" s="64" t="s">
        <v>96</v>
      </c>
      <c r="N10" s="64" t="s">
        <v>110</v>
      </c>
      <c r="O10" s="64" t="s">
        <v>124</v>
      </c>
      <c r="P10" s="64" t="s">
        <v>130</v>
      </c>
      <c r="Q10" s="64" t="s">
        <v>424</v>
      </c>
      <c r="R10" s="64" t="s">
        <v>425</v>
      </c>
      <c r="S10" s="64" t="s">
        <v>39</v>
      </c>
      <c r="T10" s="64" t="s">
        <v>75</v>
      </c>
      <c r="U10" s="64" t="s">
        <v>96</v>
      </c>
      <c r="V10" s="64" t="s">
        <v>110</v>
      </c>
      <c r="W10" s="64" t="s">
        <v>124</v>
      </c>
      <c r="X10" s="64" t="s">
        <v>130</v>
      </c>
      <c r="Y10" s="64" t="s">
        <v>424</v>
      </c>
      <c r="Z10" s="64" t="s">
        <v>425</v>
      </c>
    </row>
    <row r="11" spans="1:26" ht="33" customHeight="1" x14ac:dyDescent="0.2">
      <c r="A11" s="138" t="s">
        <v>951</v>
      </c>
      <c r="B11" s="64" t="s">
        <v>39</v>
      </c>
      <c r="C11" s="71">
        <v>0</v>
      </c>
      <c r="D11" s="163">
        <v>0</v>
      </c>
      <c r="E11" s="71">
        <v>0</v>
      </c>
      <c r="F11" s="163">
        <v>0</v>
      </c>
      <c r="G11" s="71">
        <v>65000</v>
      </c>
      <c r="H11" s="163">
        <v>20</v>
      </c>
      <c r="I11" s="71">
        <v>0</v>
      </c>
      <c r="J11" s="163">
        <v>0</v>
      </c>
      <c r="K11" s="71">
        <v>0</v>
      </c>
      <c r="L11" s="163">
        <v>0</v>
      </c>
      <c r="M11" s="71">
        <v>0</v>
      </c>
      <c r="N11" s="163">
        <v>0</v>
      </c>
      <c r="O11" s="71">
        <v>44000</v>
      </c>
      <c r="P11" s="163">
        <v>20</v>
      </c>
      <c r="Q11" s="71">
        <v>0</v>
      </c>
      <c r="R11" s="163">
        <v>0</v>
      </c>
      <c r="S11" s="71">
        <v>0</v>
      </c>
      <c r="T11" s="163">
        <v>0</v>
      </c>
      <c r="U11" s="71">
        <v>0</v>
      </c>
      <c r="V11" s="163">
        <v>0</v>
      </c>
      <c r="W11" s="71">
        <v>52000</v>
      </c>
      <c r="X11" s="163">
        <v>23</v>
      </c>
      <c r="Y11" s="71">
        <v>0</v>
      </c>
      <c r="Z11" s="163">
        <v>0</v>
      </c>
    </row>
    <row r="12" spans="1:26" ht="38.25" customHeight="1" x14ac:dyDescent="0.2">
      <c r="A12" s="138" t="s">
        <v>968</v>
      </c>
      <c r="B12" s="64" t="s">
        <v>75</v>
      </c>
      <c r="C12" s="71">
        <v>0</v>
      </c>
      <c r="D12" s="163">
        <v>0</v>
      </c>
      <c r="E12" s="71">
        <v>0</v>
      </c>
      <c r="F12" s="163">
        <v>0</v>
      </c>
      <c r="G12" s="71">
        <v>8000</v>
      </c>
      <c r="H12" s="163">
        <v>12</v>
      </c>
      <c r="I12" s="71">
        <v>0</v>
      </c>
      <c r="J12" s="163">
        <v>0</v>
      </c>
      <c r="K12" s="71">
        <v>0</v>
      </c>
      <c r="L12" s="163">
        <v>0</v>
      </c>
      <c r="M12" s="71">
        <v>0</v>
      </c>
      <c r="N12" s="163">
        <v>0</v>
      </c>
      <c r="O12" s="71">
        <v>8000</v>
      </c>
      <c r="P12" s="163">
        <v>13</v>
      </c>
      <c r="Q12" s="71">
        <v>0</v>
      </c>
      <c r="R12" s="163">
        <v>0</v>
      </c>
      <c r="S12" s="71">
        <v>0</v>
      </c>
      <c r="T12" s="163">
        <v>0</v>
      </c>
      <c r="U12" s="71">
        <v>0</v>
      </c>
      <c r="V12" s="163">
        <v>0</v>
      </c>
      <c r="W12" s="71">
        <v>8000</v>
      </c>
      <c r="X12" s="163">
        <v>17</v>
      </c>
      <c r="Y12" s="71">
        <v>0</v>
      </c>
      <c r="Z12" s="163">
        <v>0</v>
      </c>
    </row>
    <row r="13" spans="1:26" ht="53.25" customHeight="1" x14ac:dyDescent="0.2">
      <c r="A13" s="73" t="s">
        <v>950</v>
      </c>
      <c r="B13" s="74" t="s">
        <v>96</v>
      </c>
      <c r="C13" s="81">
        <v>0</v>
      </c>
      <c r="D13" s="164">
        <v>0</v>
      </c>
      <c r="E13" s="81">
        <v>0</v>
      </c>
      <c r="F13" s="164">
        <v>0</v>
      </c>
      <c r="G13" s="81">
        <v>0</v>
      </c>
      <c r="H13" s="164">
        <v>0</v>
      </c>
      <c r="I13" s="81">
        <v>0</v>
      </c>
      <c r="J13" s="164">
        <v>0</v>
      </c>
      <c r="K13" s="81">
        <v>0</v>
      </c>
      <c r="L13" s="164">
        <v>0</v>
      </c>
      <c r="M13" s="81">
        <v>0</v>
      </c>
      <c r="N13" s="164">
        <v>0</v>
      </c>
      <c r="O13" s="81">
        <v>0</v>
      </c>
      <c r="P13" s="164">
        <v>0</v>
      </c>
      <c r="Q13" s="81">
        <v>0</v>
      </c>
      <c r="R13" s="164">
        <v>0</v>
      </c>
      <c r="S13" s="81">
        <v>0</v>
      </c>
      <c r="T13" s="164">
        <v>0</v>
      </c>
      <c r="U13" s="81">
        <v>0</v>
      </c>
      <c r="V13" s="164">
        <v>0</v>
      </c>
      <c r="W13" s="81">
        <v>0</v>
      </c>
      <c r="X13" s="164">
        <v>0</v>
      </c>
      <c r="Y13" s="81">
        <v>0</v>
      </c>
      <c r="Z13" s="164">
        <v>0</v>
      </c>
    </row>
  </sheetData>
  <pageMargins left="0.7" right="0.7" top="0.75" bottom="0.75" header="0.3" footer="0.3"/>
  <pageSetup orientation="portrait"/>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7">
    <outlinePr summaryBelow="0" summaryRight="0"/>
  </sheetPr>
  <dimension ref="A1:I19"/>
  <sheetViews>
    <sheetView rightToLeft="1" workbookViewId="0">
      <selection activeCell="A9" sqref="A9:XFD9"/>
    </sheetView>
  </sheetViews>
  <sheetFormatPr defaultColWidth="11.42578125" defaultRowHeight="12.75" x14ac:dyDescent="0.2"/>
  <cols>
    <col min="1" max="1" width="17.5703125" customWidth="1"/>
    <col min="2" max="2" width="25.140625" customWidth="1"/>
    <col min="3" max="3" width="9.42578125" customWidth="1"/>
    <col min="4" max="4" width="17.42578125" customWidth="1"/>
    <col min="5" max="10" width="21.5703125" customWidth="1"/>
  </cols>
  <sheetData>
    <row r="1" spans="1:9" ht="12.95" customHeight="1" x14ac:dyDescent="0.2">
      <c r="A1" s="133" t="s">
        <v>899</v>
      </c>
      <c r="B1" s="17" t="s">
        <v>47</v>
      </c>
      <c r="C1" s="134" t="str">
        <f>IF(B1&lt;&gt;"",VLOOKUP(B1,'@Entities78'!A2:B81,2,0),"")</f>
        <v>בנק לאומי לישראל בעמ</v>
      </c>
      <c r="D1" s="134"/>
      <c r="E1" s="7"/>
      <c r="F1" s="7"/>
      <c r="G1" s="7"/>
      <c r="H1" s="7"/>
      <c r="I1" s="7"/>
    </row>
    <row r="2" spans="1:9" ht="12.95" customHeight="1" x14ac:dyDescent="0.2">
      <c r="A2" s="135" t="s">
        <v>1876</v>
      </c>
      <c r="B2" s="18">
        <v>43830</v>
      </c>
      <c r="C2" s="46"/>
      <c r="D2" s="46"/>
      <c r="E2" s="7"/>
      <c r="F2" s="7"/>
      <c r="G2" s="7"/>
      <c r="H2" s="7"/>
      <c r="I2" s="7"/>
    </row>
    <row r="3" spans="1:9" ht="12.95" customHeight="1" x14ac:dyDescent="0.2">
      <c r="A3" s="135" t="s">
        <v>1556</v>
      </c>
      <c r="B3" s="19" t="s">
        <v>625</v>
      </c>
      <c r="C3" s="46"/>
      <c r="D3" s="46"/>
      <c r="E3" s="7"/>
      <c r="F3" s="7"/>
      <c r="G3" s="7"/>
      <c r="H3" s="7"/>
      <c r="I3" s="7"/>
    </row>
    <row r="4" spans="1:9" ht="12.95" customHeight="1" x14ac:dyDescent="0.2">
      <c r="A4" s="11"/>
      <c r="B4" s="19"/>
      <c r="C4" s="46"/>
      <c r="D4" s="46"/>
      <c r="E4" s="7"/>
      <c r="F4" s="7"/>
      <c r="G4" s="7"/>
      <c r="H4" s="7"/>
      <c r="I4" s="7"/>
    </row>
    <row r="5" spans="1:9" ht="12.95" customHeight="1" x14ac:dyDescent="0.2">
      <c r="A5" s="136" t="s">
        <v>1407</v>
      </c>
      <c r="B5" s="15" t="s">
        <v>399</v>
      </c>
      <c r="C5" s="46"/>
      <c r="D5" s="46"/>
      <c r="E5" s="7"/>
      <c r="F5" s="7"/>
      <c r="G5" s="7"/>
      <c r="H5" s="7"/>
      <c r="I5" s="7"/>
    </row>
    <row r="6" spans="1:9" ht="12.95" customHeight="1" x14ac:dyDescent="0.2">
      <c r="A6" s="7"/>
      <c r="B6" s="7"/>
      <c r="C6" s="7"/>
      <c r="D6" s="7"/>
      <c r="E6" s="7"/>
      <c r="F6" s="7"/>
      <c r="G6" s="7"/>
      <c r="H6" s="7"/>
      <c r="I6" s="7"/>
    </row>
    <row r="7" spans="1:9" ht="27.75" customHeight="1" x14ac:dyDescent="0.2">
      <c r="A7" s="47" t="s">
        <v>400</v>
      </c>
      <c r="B7" s="46"/>
      <c r="C7" s="46"/>
      <c r="D7" s="46"/>
      <c r="E7" s="46"/>
      <c r="F7" s="46"/>
      <c r="G7" s="46"/>
      <c r="H7" s="46"/>
      <c r="I7" s="7"/>
    </row>
    <row r="8" spans="1:9" ht="12.95" customHeight="1" x14ac:dyDescent="0.2">
      <c r="A8" s="151" t="s">
        <v>399</v>
      </c>
      <c r="B8" s="54"/>
      <c r="C8" s="54"/>
      <c r="D8" s="54"/>
      <c r="E8" s="54"/>
      <c r="F8" s="54"/>
      <c r="G8" s="54"/>
      <c r="H8" s="54"/>
      <c r="I8" s="54"/>
    </row>
    <row r="9" spans="1:9" ht="37.5" customHeight="1" x14ac:dyDescent="0.2">
      <c r="A9" s="54"/>
      <c r="B9" s="54"/>
      <c r="C9" s="54"/>
      <c r="D9" s="138" t="s">
        <v>1979</v>
      </c>
      <c r="E9" s="138" t="s">
        <v>1980</v>
      </c>
      <c r="F9" s="138" t="s">
        <v>1981</v>
      </c>
      <c r="G9" s="138" t="s">
        <v>2539</v>
      </c>
      <c r="H9" s="138" t="s">
        <v>2540</v>
      </c>
      <c r="I9" s="138" t="s">
        <v>2541</v>
      </c>
    </row>
    <row r="10" spans="1:9" ht="12.95" customHeight="1" x14ac:dyDescent="0.2">
      <c r="A10" s="54"/>
      <c r="B10" s="54"/>
      <c r="C10" s="54"/>
      <c r="D10" s="64" t="s">
        <v>39</v>
      </c>
      <c r="E10" s="64" t="s">
        <v>39</v>
      </c>
      <c r="F10" s="64" t="s">
        <v>39</v>
      </c>
      <c r="G10" s="64" t="s">
        <v>75</v>
      </c>
      <c r="H10" s="64" t="s">
        <v>75</v>
      </c>
      <c r="I10" s="64" t="s">
        <v>75</v>
      </c>
    </row>
    <row r="11" spans="1:9" ht="12.95" customHeight="1" x14ac:dyDescent="0.2">
      <c r="A11" s="73" t="s">
        <v>479</v>
      </c>
      <c r="B11" s="138" t="s">
        <v>1290</v>
      </c>
      <c r="C11" s="64" t="s">
        <v>39</v>
      </c>
      <c r="D11" s="71">
        <v>27000</v>
      </c>
      <c r="E11" s="71">
        <v>34000</v>
      </c>
      <c r="F11" s="71">
        <v>28000</v>
      </c>
      <c r="G11" s="71">
        <v>21000</v>
      </c>
      <c r="H11" s="71">
        <v>20000</v>
      </c>
      <c r="I11" s="71">
        <v>20000</v>
      </c>
    </row>
    <row r="12" spans="1:9" ht="12.95" customHeight="1" x14ac:dyDescent="0.2">
      <c r="A12" s="73" t="s">
        <v>479</v>
      </c>
      <c r="B12" s="138" t="s">
        <v>1418</v>
      </c>
      <c r="C12" s="64" t="s">
        <v>75</v>
      </c>
      <c r="D12" s="71">
        <v>0</v>
      </c>
      <c r="E12" s="71">
        <v>0</v>
      </c>
      <c r="F12" s="71">
        <v>0</v>
      </c>
      <c r="G12" s="71">
        <v>0</v>
      </c>
      <c r="H12" s="71">
        <v>0</v>
      </c>
      <c r="I12" s="71">
        <v>0</v>
      </c>
    </row>
    <row r="13" spans="1:9" ht="12.95" customHeight="1" x14ac:dyDescent="0.2">
      <c r="A13" s="73" t="s">
        <v>479</v>
      </c>
      <c r="B13" s="138" t="s">
        <v>1395</v>
      </c>
      <c r="C13" s="64" t="s">
        <v>96</v>
      </c>
      <c r="D13" s="71">
        <v>0</v>
      </c>
      <c r="E13" s="71">
        <v>0</v>
      </c>
      <c r="F13" s="71">
        <v>0</v>
      </c>
      <c r="G13" s="71">
        <v>0</v>
      </c>
      <c r="H13" s="71">
        <v>0</v>
      </c>
      <c r="I13" s="71">
        <v>0</v>
      </c>
    </row>
    <row r="14" spans="1:9" ht="12.95" customHeight="1" x14ac:dyDescent="0.2">
      <c r="A14" s="73" t="s">
        <v>479</v>
      </c>
      <c r="B14" s="138" t="s">
        <v>1399</v>
      </c>
      <c r="C14" s="64" t="s">
        <v>110</v>
      </c>
      <c r="D14" s="71">
        <v>0</v>
      </c>
      <c r="E14" s="71">
        <v>0</v>
      </c>
      <c r="F14" s="71">
        <v>0</v>
      </c>
      <c r="G14" s="71">
        <v>0</v>
      </c>
      <c r="H14" s="71">
        <v>0</v>
      </c>
      <c r="I14" s="71">
        <v>0</v>
      </c>
    </row>
    <row r="15" spans="1:9" ht="12.95" customHeight="1" x14ac:dyDescent="0.2">
      <c r="A15" s="73" t="s">
        <v>478</v>
      </c>
      <c r="B15" s="138" t="s">
        <v>1705</v>
      </c>
      <c r="C15" s="64" t="s">
        <v>124</v>
      </c>
      <c r="D15" s="71">
        <v>-1000</v>
      </c>
      <c r="E15" s="71">
        <v>-1000</v>
      </c>
      <c r="F15" s="71">
        <v>-1000</v>
      </c>
      <c r="G15" s="71">
        <v>0</v>
      </c>
      <c r="H15" s="71">
        <v>0</v>
      </c>
      <c r="I15" s="71">
        <v>0</v>
      </c>
    </row>
    <row r="16" spans="1:9" ht="12.95" customHeight="1" x14ac:dyDescent="0.2">
      <c r="A16" s="73" t="s">
        <v>478</v>
      </c>
      <c r="B16" s="138" t="s">
        <v>1707</v>
      </c>
      <c r="C16" s="64" t="s">
        <v>130</v>
      </c>
      <c r="D16" s="71">
        <v>0</v>
      </c>
      <c r="E16" s="71">
        <v>0</v>
      </c>
      <c r="F16" s="71">
        <v>0</v>
      </c>
      <c r="G16" s="71">
        <v>0</v>
      </c>
      <c r="H16" s="71">
        <v>0</v>
      </c>
      <c r="I16" s="71">
        <v>0</v>
      </c>
    </row>
    <row r="17" spans="1:9" ht="12.95" customHeight="1" x14ac:dyDescent="0.2">
      <c r="A17" s="73" t="s">
        <v>478</v>
      </c>
      <c r="B17" s="138" t="s">
        <v>1702</v>
      </c>
      <c r="C17" s="64" t="s">
        <v>424</v>
      </c>
      <c r="D17" s="71">
        <v>0</v>
      </c>
      <c r="E17" s="71">
        <v>0</v>
      </c>
      <c r="F17" s="71">
        <v>0</v>
      </c>
      <c r="G17" s="71">
        <v>0</v>
      </c>
      <c r="H17" s="71">
        <v>0</v>
      </c>
      <c r="I17" s="71">
        <v>0</v>
      </c>
    </row>
    <row r="18" spans="1:9" ht="12.95" customHeight="1" x14ac:dyDescent="0.2">
      <c r="A18" s="73" t="s">
        <v>478</v>
      </c>
      <c r="B18" s="138" t="s">
        <v>1701</v>
      </c>
      <c r="C18" s="64" t="s">
        <v>425</v>
      </c>
      <c r="D18" s="71">
        <v>0</v>
      </c>
      <c r="E18" s="71">
        <v>0</v>
      </c>
      <c r="F18" s="71">
        <v>0</v>
      </c>
      <c r="G18" s="71">
        <v>0</v>
      </c>
      <c r="H18" s="71">
        <v>0</v>
      </c>
      <c r="I18" s="71">
        <v>0</v>
      </c>
    </row>
    <row r="19" spans="1:9" ht="12.95" customHeight="1" x14ac:dyDescent="0.2">
      <c r="A19" s="73" t="s">
        <v>1658</v>
      </c>
      <c r="B19" s="73"/>
      <c r="C19" s="74" t="s">
        <v>453</v>
      </c>
      <c r="D19" s="81">
        <v>26000</v>
      </c>
      <c r="E19" s="81">
        <v>33000</v>
      </c>
      <c r="F19" s="81">
        <v>27000</v>
      </c>
      <c r="G19" s="81">
        <v>21000</v>
      </c>
      <c r="H19" s="81">
        <v>20000</v>
      </c>
      <c r="I19" s="81">
        <v>20000</v>
      </c>
    </row>
  </sheetData>
  <pageMargins left="0.7" right="0.7" top="0.75" bottom="0.75" header="0.3" footer="0.3"/>
  <pageSetup orientation="portrait"/>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9">
    <outlinePr summaryBelow="0" summaryRight="0"/>
  </sheetPr>
  <dimension ref="A1:H27"/>
  <sheetViews>
    <sheetView rightToLeft="1" workbookViewId="0">
      <selection activeCell="A9" sqref="A9:XFD9"/>
    </sheetView>
  </sheetViews>
  <sheetFormatPr defaultColWidth="11.42578125" defaultRowHeight="12.75" x14ac:dyDescent="0.2"/>
  <cols>
    <col min="1" max="1" width="35.7109375" customWidth="1"/>
    <col min="2" max="2" width="30.5703125" customWidth="1"/>
    <col min="3" max="3" width="24.42578125" customWidth="1"/>
    <col min="4" max="4" width="17.7109375" customWidth="1"/>
    <col min="5" max="5" width="18.28515625" customWidth="1"/>
    <col min="6" max="9" width="21.5703125" customWidth="1"/>
  </cols>
  <sheetData>
    <row r="1" spans="1:8" ht="12.95" customHeight="1" x14ac:dyDescent="0.2">
      <c r="A1" s="43" t="s">
        <v>899</v>
      </c>
      <c r="B1" s="35" t="s">
        <v>47</v>
      </c>
      <c r="C1" s="44" t="str">
        <f>IF(B1&lt;&gt;"",VLOOKUP(B1,'@Entities79'!A2:B81,2,0),"")</f>
        <v>בנק לאומי לישראל בעמ</v>
      </c>
      <c r="D1" s="44"/>
      <c r="E1" s="7"/>
      <c r="F1" s="7"/>
      <c r="G1" s="7"/>
      <c r="H1" s="7"/>
    </row>
    <row r="2" spans="1:8" ht="12.95" customHeight="1" x14ac:dyDescent="0.2">
      <c r="A2" s="42" t="s">
        <v>1876</v>
      </c>
      <c r="B2" s="36">
        <v>43830</v>
      </c>
      <c r="C2" s="37"/>
      <c r="D2" s="37"/>
      <c r="E2" s="7"/>
      <c r="F2" s="7"/>
      <c r="G2" s="7"/>
      <c r="H2" s="7"/>
    </row>
    <row r="3" spans="1:8" ht="12.95" customHeight="1" x14ac:dyDescent="0.2">
      <c r="A3" s="42" t="s">
        <v>1556</v>
      </c>
      <c r="B3" s="38" t="s">
        <v>625</v>
      </c>
      <c r="C3" s="37"/>
      <c r="D3" s="37"/>
      <c r="E3" s="7"/>
      <c r="F3" s="7"/>
      <c r="G3" s="7"/>
      <c r="H3" s="7"/>
    </row>
    <row r="4" spans="1:8" ht="12.95" customHeight="1" x14ac:dyDescent="0.2">
      <c r="A4" s="39"/>
      <c r="B4" s="40"/>
      <c r="C4" s="37"/>
      <c r="D4" s="37"/>
      <c r="E4" s="7"/>
      <c r="F4" s="7"/>
      <c r="G4" s="7"/>
      <c r="H4" s="7"/>
    </row>
    <row r="5" spans="1:8" ht="12.95" customHeight="1" x14ac:dyDescent="0.2">
      <c r="A5" s="45" t="s">
        <v>1407</v>
      </c>
      <c r="B5" s="41" t="s">
        <v>402</v>
      </c>
      <c r="C5" s="37"/>
      <c r="D5" s="37"/>
      <c r="E5" s="7"/>
      <c r="F5" s="7"/>
      <c r="G5" s="7"/>
      <c r="H5" s="7"/>
    </row>
    <row r="6" spans="1:8" ht="12.95" customHeight="1" x14ac:dyDescent="0.2">
      <c r="A6" s="7"/>
      <c r="B6" s="7"/>
      <c r="C6" s="7"/>
      <c r="D6" s="7"/>
      <c r="E6" s="7"/>
      <c r="F6" s="7"/>
      <c r="G6" s="7"/>
      <c r="H6" s="7"/>
    </row>
    <row r="7" spans="1:8" ht="14.1" customHeight="1" x14ac:dyDescent="0.2">
      <c r="A7" s="47" t="s">
        <v>403</v>
      </c>
      <c r="B7" s="46"/>
      <c r="C7" s="46"/>
      <c r="D7" s="46"/>
      <c r="E7" s="46"/>
      <c r="F7" s="46"/>
      <c r="G7" s="46"/>
      <c r="H7" s="46"/>
    </row>
    <row r="8" spans="1:8" ht="12.95" customHeight="1" x14ac:dyDescent="0.2">
      <c r="A8" s="8" t="s">
        <v>402</v>
      </c>
      <c r="B8" s="7"/>
      <c r="C8" s="7"/>
      <c r="D8" s="7"/>
      <c r="E8" s="7"/>
      <c r="F8" s="7"/>
      <c r="G8" s="7"/>
      <c r="H8" s="7"/>
    </row>
    <row r="9" spans="1:8" ht="51.75" customHeight="1" x14ac:dyDescent="0.2">
      <c r="A9" s="54"/>
      <c r="B9" s="54"/>
      <c r="C9" s="54"/>
      <c r="D9" s="54"/>
      <c r="E9" s="51" t="s">
        <v>1933</v>
      </c>
      <c r="F9" s="51" t="s">
        <v>1934</v>
      </c>
      <c r="G9" s="51" t="s">
        <v>1936</v>
      </c>
      <c r="H9" s="51" t="s">
        <v>1937</v>
      </c>
    </row>
    <row r="10" spans="1:8" ht="21" customHeight="1" x14ac:dyDescent="0.2">
      <c r="A10" s="54"/>
      <c r="B10" s="54"/>
      <c r="C10" s="54"/>
      <c r="D10" s="54"/>
      <c r="E10" s="64" t="s">
        <v>39</v>
      </c>
      <c r="F10" s="64" t="s">
        <v>39</v>
      </c>
      <c r="G10" s="64" t="s">
        <v>75</v>
      </c>
      <c r="H10" s="64" t="s">
        <v>75</v>
      </c>
    </row>
    <row r="11" spans="1:8" ht="30.75" customHeight="1" x14ac:dyDescent="0.2">
      <c r="A11" s="51" t="s">
        <v>1400</v>
      </c>
      <c r="B11" s="51"/>
      <c r="C11" s="51"/>
      <c r="D11" s="64" t="s">
        <v>39</v>
      </c>
      <c r="E11" s="163">
        <v>8980</v>
      </c>
      <c r="F11" s="163">
        <v>9217</v>
      </c>
      <c r="G11" s="163">
        <v>8743</v>
      </c>
      <c r="H11" s="163">
        <v>8948</v>
      </c>
    </row>
    <row r="12" spans="1:8" ht="12.95" customHeight="1" x14ac:dyDescent="0.2">
      <c r="A12" s="51" t="s">
        <v>1401</v>
      </c>
      <c r="B12" s="51"/>
      <c r="C12" s="51"/>
      <c r="D12" s="64" t="s">
        <v>75</v>
      </c>
      <c r="E12" s="163">
        <v>739</v>
      </c>
      <c r="F12" s="163">
        <v>847</v>
      </c>
      <c r="G12" s="163">
        <v>0</v>
      </c>
      <c r="H12" s="163">
        <v>0</v>
      </c>
    </row>
    <row r="13" spans="1:8" ht="12.95" customHeight="1" x14ac:dyDescent="0.2">
      <c r="A13" s="51" t="s">
        <v>22</v>
      </c>
      <c r="B13" s="51"/>
      <c r="C13" s="51"/>
      <c r="D13" s="64" t="s">
        <v>96</v>
      </c>
      <c r="E13" s="163">
        <v>209</v>
      </c>
      <c r="F13" s="163">
        <v>208</v>
      </c>
      <c r="G13" s="163">
        <v>209</v>
      </c>
      <c r="H13" s="163">
        <v>208</v>
      </c>
    </row>
    <row r="14" spans="1:8" ht="12.95" customHeight="1" x14ac:dyDescent="0.2">
      <c r="A14" s="51" t="s">
        <v>21</v>
      </c>
      <c r="B14" s="51"/>
      <c r="C14" s="51"/>
      <c r="D14" s="64" t="s">
        <v>110</v>
      </c>
      <c r="E14" s="163">
        <v>0</v>
      </c>
      <c r="F14" s="163">
        <v>0</v>
      </c>
      <c r="G14" s="163">
        <v>0</v>
      </c>
      <c r="H14" s="163">
        <v>0</v>
      </c>
    </row>
    <row r="15" spans="1:8" ht="12.95" customHeight="1" x14ac:dyDescent="0.2">
      <c r="A15" s="51" t="s">
        <v>28</v>
      </c>
      <c r="B15" s="51"/>
      <c r="C15" s="51"/>
      <c r="D15" s="64" t="s">
        <v>124</v>
      </c>
      <c r="E15" s="72">
        <v>9.7899999999999991</v>
      </c>
      <c r="F15" s="72">
        <v>9.5</v>
      </c>
      <c r="G15" s="72">
        <v>9.7899999999999991</v>
      </c>
      <c r="H15" s="72">
        <v>9.5</v>
      </c>
    </row>
    <row r="16" spans="1:8" ht="12.95" customHeight="1" x14ac:dyDescent="0.2">
      <c r="A16" s="73" t="s">
        <v>26</v>
      </c>
      <c r="B16" s="73" t="s">
        <v>1691</v>
      </c>
      <c r="C16" s="51" t="s">
        <v>1777</v>
      </c>
      <c r="D16" s="64" t="s">
        <v>130</v>
      </c>
      <c r="E16" s="71">
        <v>19596</v>
      </c>
      <c r="F16" s="71">
        <v>21405</v>
      </c>
      <c r="G16" s="71">
        <v>10219</v>
      </c>
      <c r="H16" s="71">
        <v>10372</v>
      </c>
    </row>
    <row r="17" spans="1:8" ht="12.95" customHeight="1" x14ac:dyDescent="0.2">
      <c r="A17" s="73" t="s">
        <v>26</v>
      </c>
      <c r="B17" s="73" t="s">
        <v>1691</v>
      </c>
      <c r="C17" s="51" t="s">
        <v>1776</v>
      </c>
      <c r="D17" s="64" t="s">
        <v>424</v>
      </c>
      <c r="E17" s="71">
        <v>196</v>
      </c>
      <c r="F17" s="71">
        <v>192</v>
      </c>
      <c r="G17" s="71">
        <v>0</v>
      </c>
      <c r="H17" s="71">
        <v>0</v>
      </c>
    </row>
    <row r="18" spans="1:8" ht="12.95" customHeight="1" x14ac:dyDescent="0.2">
      <c r="A18" s="73" t="s">
        <v>26</v>
      </c>
      <c r="B18" s="73" t="s">
        <v>1691</v>
      </c>
      <c r="C18" s="51" t="s">
        <v>1500</v>
      </c>
      <c r="D18" s="64" t="s">
        <v>425</v>
      </c>
      <c r="E18" s="71">
        <v>19792</v>
      </c>
      <c r="F18" s="71">
        <v>21597</v>
      </c>
      <c r="G18" s="71">
        <v>10219</v>
      </c>
      <c r="H18" s="71">
        <v>10372</v>
      </c>
    </row>
    <row r="19" spans="1:8" ht="12.95" customHeight="1" x14ac:dyDescent="0.2">
      <c r="A19" s="73" t="s">
        <v>26</v>
      </c>
      <c r="B19" s="51" t="s">
        <v>1692</v>
      </c>
      <c r="C19" s="51" t="s">
        <v>1777</v>
      </c>
      <c r="D19" s="64" t="s">
        <v>453</v>
      </c>
      <c r="E19" s="71">
        <v>2345</v>
      </c>
      <c r="F19" s="71">
        <v>2190</v>
      </c>
      <c r="G19" s="71">
        <v>463</v>
      </c>
      <c r="H19" s="71">
        <v>441</v>
      </c>
    </row>
    <row r="20" spans="1:8" ht="12.95" customHeight="1" x14ac:dyDescent="0.2">
      <c r="A20" s="73" t="s">
        <v>26</v>
      </c>
      <c r="B20" s="51" t="s">
        <v>1692</v>
      </c>
      <c r="C20" s="51" t="s">
        <v>1776</v>
      </c>
      <c r="D20" s="64" t="s">
        <v>46</v>
      </c>
      <c r="E20" s="71">
        <v>55</v>
      </c>
      <c r="F20" s="71">
        <v>315</v>
      </c>
      <c r="G20" s="71">
        <v>0</v>
      </c>
      <c r="H20" s="71">
        <v>0</v>
      </c>
    </row>
    <row r="21" spans="1:8" ht="12.95" customHeight="1" x14ac:dyDescent="0.2">
      <c r="A21" s="73" t="s">
        <v>26</v>
      </c>
      <c r="B21" s="51" t="s">
        <v>1694</v>
      </c>
      <c r="C21" s="51" t="s">
        <v>1777</v>
      </c>
      <c r="D21" s="64" t="s">
        <v>52</v>
      </c>
      <c r="E21" s="71">
        <v>2665</v>
      </c>
      <c r="F21" s="71">
        <v>3635</v>
      </c>
      <c r="G21" s="71">
        <v>2378</v>
      </c>
      <c r="H21" s="71">
        <v>3098</v>
      </c>
    </row>
    <row r="22" spans="1:8" ht="12.95" customHeight="1" x14ac:dyDescent="0.2">
      <c r="A22" s="73" t="s">
        <v>26</v>
      </c>
      <c r="B22" s="51" t="s">
        <v>1694</v>
      </c>
      <c r="C22" s="51" t="s">
        <v>1776</v>
      </c>
      <c r="D22" s="64" t="s">
        <v>56</v>
      </c>
      <c r="E22" s="71">
        <v>0</v>
      </c>
      <c r="F22" s="71">
        <v>0</v>
      </c>
      <c r="G22" s="71">
        <v>0</v>
      </c>
      <c r="H22" s="71">
        <v>0</v>
      </c>
    </row>
    <row r="23" spans="1:8" ht="33.75" customHeight="1" x14ac:dyDescent="0.2">
      <c r="A23" s="73" t="s">
        <v>26</v>
      </c>
      <c r="B23" s="51" t="s">
        <v>1693</v>
      </c>
      <c r="C23" s="51" t="s">
        <v>1777</v>
      </c>
      <c r="D23" s="64" t="s">
        <v>63</v>
      </c>
      <c r="E23" s="71">
        <v>5985</v>
      </c>
      <c r="F23" s="71">
        <v>7363</v>
      </c>
      <c r="G23" s="71">
        <v>5120</v>
      </c>
      <c r="H23" s="71">
        <v>6471</v>
      </c>
    </row>
    <row r="24" spans="1:8" ht="31.5" customHeight="1" x14ac:dyDescent="0.2">
      <c r="A24" s="73" t="s">
        <v>26</v>
      </c>
      <c r="B24" s="51" t="s">
        <v>1693</v>
      </c>
      <c r="C24" s="51" t="s">
        <v>1776</v>
      </c>
      <c r="D24" s="64" t="s">
        <v>66</v>
      </c>
      <c r="E24" s="71">
        <v>409</v>
      </c>
      <c r="F24" s="71">
        <v>1001</v>
      </c>
      <c r="G24" s="71">
        <v>0</v>
      </c>
      <c r="H24" s="71">
        <v>0</v>
      </c>
    </row>
    <row r="25" spans="1:8" ht="12.95" customHeight="1" x14ac:dyDescent="0.2">
      <c r="A25" s="73" t="s">
        <v>26</v>
      </c>
      <c r="B25" s="51" t="s">
        <v>1500</v>
      </c>
      <c r="C25" s="51"/>
      <c r="D25" s="64" t="s">
        <v>68</v>
      </c>
      <c r="E25" s="71">
        <v>11459</v>
      </c>
      <c r="F25" s="71">
        <v>14504</v>
      </c>
      <c r="G25" s="71">
        <v>7961</v>
      </c>
      <c r="H25" s="71">
        <v>10010</v>
      </c>
    </row>
    <row r="26" spans="1:8" ht="23.25" customHeight="1" x14ac:dyDescent="0.2">
      <c r="A26" s="73" t="s">
        <v>26</v>
      </c>
      <c r="B26" s="51" t="s">
        <v>1499</v>
      </c>
      <c r="C26" s="51"/>
      <c r="D26" s="64" t="s">
        <v>69</v>
      </c>
      <c r="E26" s="71">
        <v>31251</v>
      </c>
      <c r="F26" s="71">
        <v>36101</v>
      </c>
      <c r="G26" s="71">
        <v>18180</v>
      </c>
      <c r="H26" s="71">
        <v>20382</v>
      </c>
    </row>
    <row r="27" spans="1:8" ht="24" customHeight="1" x14ac:dyDescent="0.2">
      <c r="A27" s="73" t="s">
        <v>1858</v>
      </c>
      <c r="B27" s="73"/>
      <c r="C27" s="73"/>
      <c r="D27" s="74" t="s">
        <v>70</v>
      </c>
      <c r="E27" s="81">
        <v>0</v>
      </c>
      <c r="F27" s="81">
        <v>0</v>
      </c>
      <c r="G27" s="80"/>
      <c r="H27" s="80"/>
    </row>
  </sheetData>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1">
    <outlinePr summaryBelow="0" summaryRight="0"/>
  </sheetPr>
  <dimension ref="A1:AA16"/>
  <sheetViews>
    <sheetView rightToLeft="1" workbookViewId="0">
      <selection activeCell="A9" sqref="A9:XFD10"/>
    </sheetView>
  </sheetViews>
  <sheetFormatPr defaultColWidth="11.42578125" defaultRowHeight="12.75" x14ac:dyDescent="0.2"/>
  <cols>
    <col min="1" max="1" width="26.42578125" customWidth="1"/>
    <col min="2" max="2" width="8.85546875" customWidth="1"/>
    <col min="3" max="3" width="21.7109375" customWidth="1"/>
    <col min="4" max="27" width="21.5703125" customWidth="1"/>
  </cols>
  <sheetData>
    <row r="1" spans="1:27" ht="12.95" customHeight="1" x14ac:dyDescent="0.2">
      <c r="A1" s="67" t="s">
        <v>899</v>
      </c>
      <c r="B1" s="78"/>
      <c r="C1" s="35" t="s">
        <v>47</v>
      </c>
      <c r="D1" s="53" t="str">
        <f>IF(C1&lt;&gt;"",VLOOKUP(C1,'@Entities80'!A2:B81,2,0),"")</f>
        <v>בנק לאומי לישראל בעמ</v>
      </c>
      <c r="E1" s="53"/>
      <c r="F1" s="7"/>
      <c r="G1" s="7"/>
      <c r="H1" s="7"/>
      <c r="I1" s="7"/>
      <c r="J1" s="7"/>
      <c r="K1" s="7"/>
      <c r="L1" s="7"/>
      <c r="M1" s="7"/>
      <c r="N1" s="7"/>
      <c r="O1" s="7"/>
      <c r="P1" s="7"/>
      <c r="Q1" s="7"/>
      <c r="R1" s="7"/>
      <c r="S1" s="7"/>
      <c r="T1" s="7"/>
      <c r="U1" s="7"/>
      <c r="V1" s="7"/>
      <c r="W1" s="7"/>
      <c r="X1" s="7"/>
      <c r="Y1" s="7"/>
      <c r="Z1" s="7"/>
      <c r="AA1" s="7"/>
    </row>
    <row r="2" spans="1:27" ht="12.95" customHeight="1" x14ac:dyDescent="0.2">
      <c r="A2" s="68" t="s">
        <v>1876</v>
      </c>
      <c r="B2" s="68"/>
      <c r="C2" s="36">
        <v>43830</v>
      </c>
      <c r="D2" s="54"/>
      <c r="E2" s="54"/>
      <c r="F2" s="7"/>
      <c r="G2" s="7"/>
      <c r="H2" s="7"/>
      <c r="I2" s="7"/>
      <c r="J2" s="7"/>
      <c r="K2" s="7"/>
      <c r="L2" s="7"/>
      <c r="M2" s="7"/>
      <c r="N2" s="7"/>
      <c r="O2" s="7"/>
      <c r="P2" s="7"/>
      <c r="Q2" s="7"/>
      <c r="R2" s="7"/>
      <c r="S2" s="7"/>
      <c r="T2" s="7"/>
      <c r="U2" s="7"/>
      <c r="V2" s="7"/>
      <c r="W2" s="7"/>
      <c r="X2" s="7"/>
      <c r="Y2" s="7"/>
      <c r="Z2" s="7"/>
      <c r="AA2" s="7"/>
    </row>
    <row r="3" spans="1:27" ht="12.95" customHeight="1" x14ac:dyDescent="0.2">
      <c r="A3" s="68" t="s">
        <v>1556</v>
      </c>
      <c r="B3" s="68"/>
      <c r="C3" s="38" t="s">
        <v>625</v>
      </c>
      <c r="D3" s="54"/>
      <c r="E3" s="54"/>
      <c r="F3" s="7"/>
      <c r="G3" s="7"/>
      <c r="H3" s="7"/>
      <c r="I3" s="7"/>
      <c r="J3" s="7"/>
      <c r="K3" s="7"/>
      <c r="L3" s="7"/>
      <c r="M3" s="7"/>
      <c r="N3" s="7"/>
      <c r="O3" s="7"/>
      <c r="P3" s="7"/>
      <c r="Q3" s="7"/>
      <c r="R3" s="7"/>
      <c r="S3" s="7"/>
      <c r="T3" s="7"/>
      <c r="U3" s="7"/>
      <c r="V3" s="7"/>
      <c r="W3" s="7"/>
      <c r="X3" s="7"/>
      <c r="Y3" s="7"/>
      <c r="Z3" s="7"/>
      <c r="AA3" s="7"/>
    </row>
    <row r="4" spans="1:27" ht="12.95" customHeight="1" x14ac:dyDescent="0.2">
      <c r="A4" s="39"/>
      <c r="B4" s="39"/>
      <c r="C4" s="38"/>
      <c r="D4" s="54"/>
      <c r="E4" s="54"/>
      <c r="F4" s="7"/>
      <c r="G4" s="7"/>
      <c r="H4" s="7"/>
      <c r="I4" s="7"/>
      <c r="J4" s="7"/>
      <c r="K4" s="7"/>
      <c r="L4" s="7"/>
      <c r="M4" s="7"/>
      <c r="N4" s="7"/>
      <c r="O4" s="7"/>
      <c r="P4" s="7"/>
      <c r="Q4" s="7"/>
      <c r="R4" s="7"/>
      <c r="S4" s="7"/>
      <c r="T4" s="7"/>
      <c r="U4" s="7"/>
      <c r="V4" s="7"/>
      <c r="W4" s="7"/>
      <c r="X4" s="7"/>
      <c r="Y4" s="7"/>
      <c r="Z4" s="7"/>
      <c r="AA4" s="7"/>
    </row>
    <row r="5" spans="1:27" ht="12.95" customHeight="1" x14ac:dyDescent="0.2">
      <c r="A5" s="69" t="s">
        <v>1407</v>
      </c>
      <c r="B5" s="69"/>
      <c r="C5" s="41" t="s">
        <v>405</v>
      </c>
      <c r="D5" s="54"/>
      <c r="E5" s="54"/>
      <c r="F5" s="7"/>
      <c r="G5" s="7"/>
      <c r="H5" s="7"/>
      <c r="I5" s="7"/>
      <c r="J5" s="7"/>
      <c r="K5" s="7"/>
      <c r="L5" s="7"/>
      <c r="M5" s="7"/>
      <c r="N5" s="7"/>
      <c r="O5" s="7"/>
      <c r="P5" s="7"/>
      <c r="Q5" s="7"/>
      <c r="R5" s="7"/>
      <c r="S5" s="7"/>
      <c r="T5" s="7"/>
      <c r="U5" s="7"/>
      <c r="V5" s="7"/>
      <c r="W5" s="7"/>
      <c r="X5" s="7"/>
      <c r="Y5" s="7"/>
      <c r="Z5" s="7"/>
      <c r="AA5" s="7"/>
    </row>
    <row r="6" spans="1:27" ht="12.95" customHeight="1" x14ac:dyDescent="0.2">
      <c r="A6" s="7"/>
      <c r="B6" s="7"/>
      <c r="C6" s="7"/>
      <c r="D6" s="7"/>
      <c r="E6" s="7"/>
      <c r="F6" s="7"/>
      <c r="G6" s="7"/>
      <c r="H6" s="7"/>
      <c r="I6" s="7"/>
      <c r="J6" s="7"/>
      <c r="K6" s="7"/>
      <c r="L6" s="7"/>
      <c r="M6" s="7"/>
      <c r="N6" s="7"/>
      <c r="O6" s="7"/>
      <c r="P6" s="7"/>
      <c r="Q6" s="7"/>
      <c r="R6" s="7"/>
      <c r="S6" s="7"/>
      <c r="T6" s="7"/>
      <c r="U6" s="7"/>
      <c r="V6" s="7"/>
      <c r="W6" s="7"/>
      <c r="X6" s="7"/>
      <c r="Y6" s="7"/>
      <c r="Z6" s="7"/>
    </row>
    <row r="7" spans="1:27" ht="14.1" customHeight="1" x14ac:dyDescent="0.2">
      <c r="A7" s="47" t="s">
        <v>406</v>
      </c>
      <c r="B7" s="46"/>
      <c r="C7" s="46"/>
      <c r="D7" s="46"/>
      <c r="E7" s="46"/>
      <c r="F7" s="46"/>
      <c r="G7" s="46"/>
      <c r="H7" s="46"/>
      <c r="I7" s="7"/>
      <c r="J7" s="7"/>
      <c r="K7" s="7"/>
      <c r="L7" s="7"/>
      <c r="M7" s="7"/>
      <c r="N7" s="7"/>
      <c r="O7" s="7"/>
      <c r="P7" s="7"/>
      <c r="Q7" s="7"/>
      <c r="R7" s="7"/>
      <c r="S7" s="7"/>
      <c r="T7" s="7"/>
      <c r="U7" s="7"/>
      <c r="V7" s="7"/>
      <c r="W7" s="7"/>
      <c r="X7" s="7"/>
      <c r="Y7" s="7"/>
      <c r="Z7" s="7"/>
    </row>
    <row r="8" spans="1:27" ht="12.95" customHeight="1" x14ac:dyDescent="0.2">
      <c r="A8" s="8" t="s">
        <v>405</v>
      </c>
      <c r="B8" s="7"/>
      <c r="C8" s="7"/>
      <c r="D8" s="7"/>
      <c r="E8" s="7"/>
      <c r="F8" s="7"/>
      <c r="G8" s="7"/>
      <c r="H8" s="7"/>
      <c r="I8" s="7"/>
      <c r="J8" s="7"/>
      <c r="K8" s="7"/>
      <c r="L8" s="7"/>
      <c r="M8" s="7"/>
      <c r="N8" s="7"/>
      <c r="O8" s="7"/>
      <c r="P8" s="7"/>
      <c r="Q8" s="7"/>
      <c r="R8" s="7"/>
      <c r="S8" s="7"/>
      <c r="T8" s="7"/>
      <c r="U8" s="7"/>
      <c r="V8" s="7"/>
      <c r="W8" s="7"/>
      <c r="X8" s="7"/>
      <c r="Y8" s="7"/>
      <c r="Z8" s="7"/>
    </row>
    <row r="9" spans="1:27" s="48" customFormat="1" ht="88.5" customHeight="1" x14ac:dyDescent="0.2">
      <c r="A9" s="54"/>
      <c r="B9" s="54"/>
      <c r="C9" s="77" t="s">
        <v>2581</v>
      </c>
      <c r="D9" s="77" t="s">
        <v>2582</v>
      </c>
      <c r="E9" s="77" t="s">
        <v>2583</v>
      </c>
      <c r="F9" s="77" t="s">
        <v>2584</v>
      </c>
      <c r="G9" s="77" t="s">
        <v>2585</v>
      </c>
      <c r="H9" s="77" t="s">
        <v>2586</v>
      </c>
      <c r="I9" s="138" t="s">
        <v>2599</v>
      </c>
      <c r="J9" s="138" t="s">
        <v>2600</v>
      </c>
      <c r="K9" s="138" t="s">
        <v>2601</v>
      </c>
      <c r="L9" s="77" t="s">
        <v>2587</v>
      </c>
      <c r="M9" s="77" t="s">
        <v>2588</v>
      </c>
      <c r="N9" s="77" t="s">
        <v>2589</v>
      </c>
      <c r="O9" s="77" t="s">
        <v>2590</v>
      </c>
      <c r="P9" s="77" t="s">
        <v>2591</v>
      </c>
      <c r="Q9" s="77" t="s">
        <v>2592</v>
      </c>
      <c r="R9" s="77" t="s">
        <v>2593</v>
      </c>
      <c r="S9" s="77" t="s">
        <v>2594</v>
      </c>
      <c r="T9" s="77" t="s">
        <v>2595</v>
      </c>
      <c r="U9" s="138" t="s">
        <v>2602</v>
      </c>
      <c r="V9" s="138" t="s">
        <v>2603</v>
      </c>
      <c r="W9" s="138" t="s">
        <v>2604</v>
      </c>
      <c r="X9" s="77" t="s">
        <v>2596</v>
      </c>
      <c r="Y9" s="77" t="s">
        <v>2597</v>
      </c>
      <c r="Z9" s="77" t="s">
        <v>2598</v>
      </c>
    </row>
    <row r="10" spans="1:27" s="48" customFormat="1" ht="44.25" customHeight="1" x14ac:dyDescent="0.2">
      <c r="A10" s="54"/>
      <c r="B10" s="54"/>
      <c r="C10" s="64" t="s">
        <v>39</v>
      </c>
      <c r="D10" s="64" t="s">
        <v>75</v>
      </c>
      <c r="E10" s="64" t="s">
        <v>96</v>
      </c>
      <c r="F10" s="64" t="s">
        <v>110</v>
      </c>
      <c r="G10" s="64" t="s">
        <v>124</v>
      </c>
      <c r="H10" s="64" t="s">
        <v>130</v>
      </c>
      <c r="I10" s="64" t="s">
        <v>424</v>
      </c>
      <c r="J10" s="64" t="s">
        <v>425</v>
      </c>
      <c r="K10" s="64" t="s">
        <v>453</v>
      </c>
      <c r="L10" s="64" t="s">
        <v>46</v>
      </c>
      <c r="M10" s="64" t="s">
        <v>52</v>
      </c>
      <c r="N10" s="64" t="s">
        <v>56</v>
      </c>
      <c r="O10" s="64" t="s">
        <v>39</v>
      </c>
      <c r="P10" s="64" t="s">
        <v>75</v>
      </c>
      <c r="Q10" s="64" t="s">
        <v>96</v>
      </c>
      <c r="R10" s="64" t="s">
        <v>110</v>
      </c>
      <c r="S10" s="64" t="s">
        <v>124</v>
      </c>
      <c r="T10" s="64" t="s">
        <v>130</v>
      </c>
      <c r="U10" s="64" t="s">
        <v>424</v>
      </c>
      <c r="V10" s="64" t="s">
        <v>425</v>
      </c>
      <c r="W10" s="64" t="s">
        <v>453</v>
      </c>
      <c r="X10" s="64" t="s">
        <v>46</v>
      </c>
      <c r="Y10" s="64" t="s">
        <v>52</v>
      </c>
      <c r="Z10" s="64" t="s">
        <v>56</v>
      </c>
    </row>
    <row r="11" spans="1:27" s="48" customFormat="1" ht="26.25" customHeight="1" x14ac:dyDescent="0.2">
      <c r="A11" s="138" t="s">
        <v>949</v>
      </c>
      <c r="B11" s="64" t="s">
        <v>39</v>
      </c>
      <c r="C11" s="71">
        <v>1728</v>
      </c>
      <c r="D11" s="71">
        <v>2827</v>
      </c>
      <c r="E11" s="71">
        <v>644</v>
      </c>
      <c r="F11" s="71">
        <v>0</v>
      </c>
      <c r="G11" s="71">
        <v>5199</v>
      </c>
      <c r="H11" s="71">
        <v>1926</v>
      </c>
      <c r="I11" s="71">
        <v>0</v>
      </c>
      <c r="J11" s="72">
        <v>0</v>
      </c>
      <c r="K11" s="71">
        <v>0</v>
      </c>
      <c r="L11" s="71">
        <v>0</v>
      </c>
      <c r="M11" s="71">
        <v>0</v>
      </c>
      <c r="N11" s="71">
        <v>0</v>
      </c>
      <c r="O11" s="71">
        <v>1874</v>
      </c>
      <c r="P11" s="71">
        <v>3388</v>
      </c>
      <c r="Q11" s="71">
        <v>638</v>
      </c>
      <c r="R11" s="71">
        <v>0</v>
      </c>
      <c r="S11" s="71">
        <v>5900</v>
      </c>
      <c r="T11" s="71">
        <v>2303</v>
      </c>
      <c r="U11" s="71">
        <v>0</v>
      </c>
      <c r="V11" s="72">
        <v>0</v>
      </c>
      <c r="W11" s="71">
        <v>0</v>
      </c>
      <c r="X11" s="71">
        <v>0</v>
      </c>
      <c r="Y11" s="71">
        <v>0</v>
      </c>
      <c r="Z11" s="71">
        <v>0</v>
      </c>
    </row>
    <row r="12" spans="1:27" s="48" customFormat="1" ht="12.95" customHeight="1" x14ac:dyDescent="0.2">
      <c r="A12" s="138" t="s">
        <v>948</v>
      </c>
      <c r="B12" s="64" t="s">
        <v>75</v>
      </c>
      <c r="C12" s="71">
        <v>2784</v>
      </c>
      <c r="D12" s="71">
        <v>0</v>
      </c>
      <c r="E12" s="71">
        <v>486</v>
      </c>
      <c r="F12" s="71">
        <v>0</v>
      </c>
      <c r="G12" s="71">
        <v>3270</v>
      </c>
      <c r="H12" s="71">
        <v>52</v>
      </c>
      <c r="I12" s="71">
        <v>0</v>
      </c>
      <c r="J12" s="72">
        <v>0</v>
      </c>
      <c r="K12" s="71">
        <v>0</v>
      </c>
      <c r="L12" s="71">
        <v>0</v>
      </c>
      <c r="M12" s="71">
        <v>0</v>
      </c>
      <c r="N12" s="71">
        <v>0</v>
      </c>
      <c r="O12" s="71">
        <v>1552</v>
      </c>
      <c r="P12" s="71">
        <v>2233</v>
      </c>
      <c r="Q12" s="71">
        <v>631</v>
      </c>
      <c r="R12" s="71">
        <v>0</v>
      </c>
      <c r="S12" s="71">
        <v>4416</v>
      </c>
      <c r="T12" s="71">
        <v>132</v>
      </c>
      <c r="U12" s="71">
        <v>0</v>
      </c>
      <c r="V12" s="72">
        <v>0</v>
      </c>
      <c r="W12" s="71">
        <v>0</v>
      </c>
      <c r="X12" s="71">
        <v>0</v>
      </c>
      <c r="Y12" s="71">
        <v>0</v>
      </c>
      <c r="Z12" s="71">
        <v>0</v>
      </c>
    </row>
    <row r="13" spans="1:27" s="48" customFormat="1" ht="12.95" customHeight="1" x14ac:dyDescent="0.2">
      <c r="A13" s="138" t="s">
        <v>947</v>
      </c>
      <c r="B13" s="64" t="s">
        <v>96</v>
      </c>
      <c r="C13" s="71">
        <v>2800</v>
      </c>
      <c r="D13" s="71">
        <v>0</v>
      </c>
      <c r="E13" s="71">
        <v>427</v>
      </c>
      <c r="F13" s="71">
        <v>0</v>
      </c>
      <c r="G13" s="71">
        <v>3227</v>
      </c>
      <c r="H13" s="71">
        <v>87</v>
      </c>
      <c r="I13" s="71">
        <v>0</v>
      </c>
      <c r="J13" s="72">
        <v>0</v>
      </c>
      <c r="K13" s="71">
        <v>0</v>
      </c>
      <c r="L13" s="71">
        <v>0</v>
      </c>
      <c r="M13" s="71">
        <v>0</v>
      </c>
      <c r="N13" s="71">
        <v>0</v>
      </c>
      <c r="O13" s="71">
        <v>1687</v>
      </c>
      <c r="P13" s="71">
        <v>2435</v>
      </c>
      <c r="Q13" s="71">
        <v>244</v>
      </c>
      <c r="R13" s="71">
        <v>0</v>
      </c>
      <c r="S13" s="71">
        <v>4366</v>
      </c>
      <c r="T13" s="71">
        <v>758</v>
      </c>
      <c r="U13" s="71">
        <v>0</v>
      </c>
      <c r="V13" s="72">
        <v>0</v>
      </c>
      <c r="W13" s="71">
        <v>0</v>
      </c>
      <c r="X13" s="71">
        <v>0</v>
      </c>
      <c r="Y13" s="71">
        <v>0</v>
      </c>
      <c r="Z13" s="71">
        <v>0</v>
      </c>
    </row>
    <row r="14" spans="1:27" s="48" customFormat="1" ht="12.95" customHeight="1" x14ac:dyDescent="0.2">
      <c r="A14" s="138" t="s">
        <v>946</v>
      </c>
      <c r="B14" s="64" t="s">
        <v>110</v>
      </c>
      <c r="C14" s="71">
        <v>1869</v>
      </c>
      <c r="D14" s="71">
        <v>678</v>
      </c>
      <c r="E14" s="71">
        <v>597</v>
      </c>
      <c r="F14" s="71">
        <v>0</v>
      </c>
      <c r="G14" s="71">
        <v>3144</v>
      </c>
      <c r="H14" s="71">
        <v>74</v>
      </c>
      <c r="I14" s="71">
        <v>0</v>
      </c>
      <c r="J14" s="72">
        <v>0</v>
      </c>
      <c r="K14" s="71">
        <v>0</v>
      </c>
      <c r="L14" s="71">
        <v>0</v>
      </c>
      <c r="M14" s="71">
        <v>0</v>
      </c>
      <c r="N14" s="71">
        <v>0</v>
      </c>
      <c r="O14" s="71">
        <v>1687</v>
      </c>
      <c r="P14" s="71">
        <v>2341</v>
      </c>
      <c r="Q14" s="71">
        <v>261</v>
      </c>
      <c r="R14" s="71">
        <v>0</v>
      </c>
      <c r="S14" s="71">
        <v>4289</v>
      </c>
      <c r="T14" s="71">
        <v>0</v>
      </c>
      <c r="U14" s="71">
        <v>0</v>
      </c>
      <c r="V14" s="72">
        <v>0</v>
      </c>
      <c r="W14" s="71">
        <v>0</v>
      </c>
      <c r="X14" s="71">
        <v>0</v>
      </c>
      <c r="Y14" s="71">
        <v>0</v>
      </c>
      <c r="Z14" s="71">
        <v>0</v>
      </c>
    </row>
    <row r="15" spans="1:27" s="48" customFormat="1" ht="12.95" customHeight="1" x14ac:dyDescent="0.2">
      <c r="A15" s="138" t="s">
        <v>945</v>
      </c>
      <c r="B15" s="64" t="s">
        <v>124</v>
      </c>
      <c r="C15" s="71">
        <v>1316</v>
      </c>
      <c r="D15" s="71">
        <v>535</v>
      </c>
      <c r="E15" s="71">
        <v>688</v>
      </c>
      <c r="F15" s="71">
        <v>0</v>
      </c>
      <c r="G15" s="71">
        <v>2539</v>
      </c>
      <c r="H15" s="71">
        <v>118</v>
      </c>
      <c r="I15" s="71">
        <v>0</v>
      </c>
      <c r="J15" s="72">
        <v>0</v>
      </c>
      <c r="K15" s="71">
        <v>0</v>
      </c>
      <c r="L15" s="71">
        <v>0</v>
      </c>
      <c r="M15" s="71">
        <v>0</v>
      </c>
      <c r="N15" s="71">
        <v>0</v>
      </c>
      <c r="O15" s="71">
        <v>2625</v>
      </c>
      <c r="P15" s="71">
        <v>0</v>
      </c>
      <c r="Q15" s="71">
        <v>400</v>
      </c>
      <c r="R15" s="71">
        <v>0</v>
      </c>
      <c r="S15" s="71">
        <v>3025</v>
      </c>
      <c r="T15" s="71">
        <v>87</v>
      </c>
      <c r="U15" s="71">
        <v>0</v>
      </c>
      <c r="V15" s="72">
        <v>0</v>
      </c>
      <c r="W15" s="71">
        <v>0</v>
      </c>
      <c r="X15" s="71">
        <v>0</v>
      </c>
      <c r="Y15" s="71">
        <v>0</v>
      </c>
      <c r="Z15" s="71">
        <v>0</v>
      </c>
    </row>
    <row r="16" spans="1:27" s="48" customFormat="1" ht="12.95" customHeight="1" x14ac:dyDescent="0.2">
      <c r="A16" s="73" t="s">
        <v>1555</v>
      </c>
      <c r="B16" s="74" t="s">
        <v>130</v>
      </c>
      <c r="C16" s="81">
        <v>10497</v>
      </c>
      <c r="D16" s="81">
        <v>4040</v>
      </c>
      <c r="E16" s="81">
        <v>2842</v>
      </c>
      <c r="F16" s="81">
        <v>0</v>
      </c>
      <c r="G16" s="81">
        <v>17379</v>
      </c>
      <c r="H16" s="81">
        <v>2257</v>
      </c>
      <c r="I16" s="81">
        <v>0</v>
      </c>
      <c r="J16" s="75">
        <v>0</v>
      </c>
      <c r="K16" s="81">
        <v>0</v>
      </c>
      <c r="L16" s="81">
        <v>0</v>
      </c>
      <c r="M16" s="81">
        <v>0</v>
      </c>
      <c r="N16" s="81">
        <v>0</v>
      </c>
      <c r="O16" s="81">
        <v>9425</v>
      </c>
      <c r="P16" s="81">
        <v>10397</v>
      </c>
      <c r="Q16" s="81">
        <v>2174</v>
      </c>
      <c r="R16" s="81">
        <v>0</v>
      </c>
      <c r="S16" s="81">
        <v>21996</v>
      </c>
      <c r="T16" s="81">
        <v>3280</v>
      </c>
      <c r="U16" s="81">
        <v>0</v>
      </c>
      <c r="V16" s="75">
        <v>0</v>
      </c>
      <c r="W16" s="81">
        <v>0</v>
      </c>
      <c r="X16" s="81">
        <v>0</v>
      </c>
      <c r="Y16" s="81">
        <v>0</v>
      </c>
      <c r="Z16" s="81">
        <v>0</v>
      </c>
    </row>
  </sheetData>
  <pageMargins left="0.7" right="0.7" top="0.75" bottom="0.75" header="0.3" footer="0.3"/>
  <pageSetup orientation="portrait"/>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3">
    <outlinePr summaryBelow="0" summaryRight="0"/>
  </sheetPr>
  <dimension ref="A1:L43"/>
  <sheetViews>
    <sheetView rightToLeft="1" workbookViewId="0">
      <selection activeCell="A40" sqref="A40"/>
    </sheetView>
  </sheetViews>
  <sheetFormatPr defaultColWidth="11.42578125" defaultRowHeight="12.75" x14ac:dyDescent="0.2"/>
  <cols>
    <col min="1" max="1" width="27.7109375" customWidth="1"/>
    <col min="2" max="2" width="25.140625" customWidth="1"/>
    <col min="3" max="3" width="15.5703125" customWidth="1"/>
    <col min="4" max="4" width="20.85546875" customWidth="1"/>
    <col min="5" max="5" width="16.7109375" customWidth="1"/>
    <col min="6" max="7" width="21.5703125" customWidth="1"/>
    <col min="8" max="8" width="13.5703125" customWidth="1"/>
    <col min="9" max="10" width="21.5703125" customWidth="1"/>
    <col min="11" max="11" width="13.5703125" customWidth="1"/>
    <col min="12" max="13" width="21.5703125" customWidth="1"/>
  </cols>
  <sheetData>
    <row r="1" spans="1:12" ht="12.95" customHeight="1" x14ac:dyDescent="0.2">
      <c r="A1" s="67" t="s">
        <v>899</v>
      </c>
      <c r="B1" s="35" t="s">
        <v>47</v>
      </c>
      <c r="C1" s="53" t="str">
        <f>IF(B1&lt;&gt;"",VLOOKUP(B1,'@Entities81'!A2:B81,2,0),"")</f>
        <v>בנק לאומי לישראל בעמ</v>
      </c>
      <c r="D1" s="93"/>
      <c r="E1" s="53"/>
      <c r="F1" s="7"/>
      <c r="G1" s="7"/>
      <c r="H1" s="7"/>
      <c r="I1" s="7"/>
      <c r="J1" s="7"/>
      <c r="K1" s="7"/>
      <c r="L1" s="7"/>
    </row>
    <row r="2" spans="1:12" ht="12.95" customHeight="1" x14ac:dyDescent="0.2">
      <c r="A2" s="68" t="s">
        <v>1876</v>
      </c>
      <c r="B2" s="36">
        <v>43830</v>
      </c>
      <c r="C2" s="54"/>
      <c r="D2" s="54"/>
      <c r="E2" s="54"/>
      <c r="F2" s="7"/>
      <c r="G2" s="7"/>
      <c r="H2" s="7"/>
      <c r="I2" s="7"/>
      <c r="J2" s="7"/>
      <c r="K2" s="7"/>
      <c r="L2" s="7"/>
    </row>
    <row r="3" spans="1:12" ht="12.95" customHeight="1" x14ac:dyDescent="0.2">
      <c r="A3" s="68" t="s">
        <v>1556</v>
      </c>
      <c r="B3" s="38" t="s">
        <v>625</v>
      </c>
      <c r="C3" s="54"/>
      <c r="D3" s="54"/>
      <c r="E3" s="54"/>
      <c r="F3" s="7"/>
      <c r="G3" s="7"/>
      <c r="H3" s="7"/>
      <c r="I3" s="7"/>
      <c r="J3" s="7"/>
      <c r="K3" s="7"/>
      <c r="L3" s="7"/>
    </row>
    <row r="4" spans="1:12" ht="12.95" customHeight="1" x14ac:dyDescent="0.2">
      <c r="A4" s="39"/>
      <c r="B4" s="38"/>
      <c r="C4" s="54"/>
      <c r="D4" s="54"/>
      <c r="E4" s="54"/>
      <c r="F4" s="7"/>
      <c r="G4" s="7"/>
      <c r="H4" s="7"/>
      <c r="I4" s="7"/>
      <c r="J4" s="7"/>
      <c r="K4" s="7"/>
      <c r="L4" s="7"/>
    </row>
    <row r="5" spans="1:12" ht="12.95" customHeight="1" x14ac:dyDescent="0.2">
      <c r="A5" s="69" t="s">
        <v>1407</v>
      </c>
      <c r="B5" s="41" t="s">
        <v>408</v>
      </c>
      <c r="C5" s="54"/>
      <c r="D5" s="54"/>
      <c r="E5" s="54"/>
      <c r="F5" s="7"/>
      <c r="G5" s="7"/>
      <c r="H5" s="7"/>
      <c r="I5" s="7"/>
      <c r="J5" s="7"/>
      <c r="K5" s="7"/>
      <c r="L5" s="7"/>
    </row>
    <row r="6" spans="1:12" ht="12.95" customHeight="1" x14ac:dyDescent="0.2">
      <c r="A6" s="7"/>
      <c r="B6" s="7"/>
      <c r="C6" s="7"/>
      <c r="D6" s="7"/>
      <c r="E6" s="7"/>
      <c r="F6" s="7"/>
      <c r="G6" s="7"/>
      <c r="H6" s="7"/>
      <c r="I6" s="7"/>
      <c r="J6" s="7"/>
      <c r="K6" s="7"/>
      <c r="L6" s="7"/>
    </row>
    <row r="7" spans="1:12" ht="14.1" customHeight="1" x14ac:dyDescent="0.2">
      <c r="A7" s="47" t="s">
        <v>409</v>
      </c>
      <c r="B7" s="46"/>
      <c r="C7" s="46"/>
      <c r="D7" s="46"/>
      <c r="E7" s="46"/>
      <c r="F7" s="46"/>
      <c r="G7" s="46"/>
      <c r="H7" s="46"/>
      <c r="I7" s="46"/>
      <c r="J7" s="46"/>
      <c r="K7" s="46"/>
      <c r="L7" s="7"/>
    </row>
    <row r="8" spans="1:12" ht="12.95" customHeight="1" x14ac:dyDescent="0.2">
      <c r="A8" s="8" t="s">
        <v>408</v>
      </c>
      <c r="B8" s="7"/>
      <c r="C8" s="7"/>
      <c r="D8" s="7"/>
      <c r="E8" s="7"/>
      <c r="F8" s="7"/>
      <c r="G8" s="7"/>
      <c r="H8" s="7"/>
      <c r="I8" s="7"/>
      <c r="J8" s="7"/>
      <c r="K8" s="7"/>
      <c r="L8" s="7"/>
    </row>
    <row r="9" spans="1:12" ht="41.25" customHeight="1" x14ac:dyDescent="0.2">
      <c r="A9" s="37"/>
      <c r="B9" s="37"/>
      <c r="C9" s="37"/>
      <c r="D9" s="79" t="s">
        <v>2395</v>
      </c>
      <c r="E9" s="79" t="s">
        <v>2335</v>
      </c>
      <c r="F9" s="79" t="s">
        <v>2576</v>
      </c>
      <c r="G9" s="79" t="s">
        <v>2398</v>
      </c>
      <c r="H9" s="79" t="s">
        <v>2577</v>
      </c>
      <c r="I9" s="79" t="s">
        <v>2578</v>
      </c>
      <c r="J9" s="79" t="s">
        <v>2401</v>
      </c>
      <c r="K9" s="79" t="s">
        <v>2579</v>
      </c>
      <c r="L9" s="79" t="s">
        <v>2580</v>
      </c>
    </row>
    <row r="10" spans="1:12" ht="12.95" customHeight="1" x14ac:dyDescent="0.2">
      <c r="A10" s="37"/>
      <c r="B10" s="37"/>
      <c r="C10" s="37"/>
      <c r="D10" s="139" t="s">
        <v>39</v>
      </c>
      <c r="E10" s="139" t="s">
        <v>75</v>
      </c>
      <c r="F10" s="139" t="s">
        <v>96</v>
      </c>
      <c r="G10" s="139" t="s">
        <v>39</v>
      </c>
      <c r="H10" s="139" t="s">
        <v>75</v>
      </c>
      <c r="I10" s="139" t="s">
        <v>96</v>
      </c>
      <c r="J10" s="139" t="s">
        <v>39</v>
      </c>
      <c r="K10" s="139" t="s">
        <v>75</v>
      </c>
      <c r="L10" s="139" t="s">
        <v>96</v>
      </c>
    </row>
    <row r="11" spans="1:12" ht="12.95" customHeight="1" x14ac:dyDescent="0.2">
      <c r="A11" s="76" t="s">
        <v>863</v>
      </c>
      <c r="B11" s="138" t="s">
        <v>889</v>
      </c>
      <c r="C11" s="139" t="s">
        <v>39</v>
      </c>
      <c r="D11" s="71">
        <v>249881000</v>
      </c>
      <c r="E11" s="71">
        <v>8648000</v>
      </c>
      <c r="F11" s="72">
        <v>3.4608473633449499</v>
      </c>
      <c r="G11" s="71">
        <v>243675000</v>
      </c>
      <c r="H11" s="71">
        <v>8887000</v>
      </c>
      <c r="I11" s="72">
        <v>3.6470708936082898</v>
      </c>
      <c r="J11" s="71">
        <v>236619000</v>
      </c>
      <c r="K11" s="71">
        <v>8222000</v>
      </c>
      <c r="L11" s="72">
        <v>3.4747843579763198</v>
      </c>
    </row>
    <row r="12" spans="1:12" ht="12.95" customHeight="1" x14ac:dyDescent="0.2">
      <c r="A12" s="76" t="s">
        <v>863</v>
      </c>
      <c r="B12" s="138" t="s">
        <v>1370</v>
      </c>
      <c r="C12" s="139" t="s">
        <v>75</v>
      </c>
      <c r="D12" s="71">
        <v>24333000</v>
      </c>
      <c r="E12" s="71">
        <v>1178000</v>
      </c>
      <c r="F12" s="72">
        <v>4.8411622077014798</v>
      </c>
      <c r="G12" s="71">
        <v>24530000</v>
      </c>
      <c r="H12" s="71">
        <v>1198000</v>
      </c>
      <c r="I12" s="72">
        <v>4.8838157358336698</v>
      </c>
      <c r="J12" s="71">
        <v>23227000</v>
      </c>
      <c r="K12" s="71">
        <v>977000</v>
      </c>
      <c r="L12" s="72">
        <v>4.2063116200973001</v>
      </c>
    </row>
    <row r="13" spans="1:12" ht="12.95" customHeight="1" x14ac:dyDescent="0.2">
      <c r="A13" s="76" t="s">
        <v>863</v>
      </c>
      <c r="B13" s="138" t="s">
        <v>1500</v>
      </c>
      <c r="C13" s="139" t="s">
        <v>96</v>
      </c>
      <c r="D13" s="71">
        <v>274214000</v>
      </c>
      <c r="E13" s="71">
        <v>9826000</v>
      </c>
      <c r="F13" s="72">
        <v>3.5833327255355298</v>
      </c>
      <c r="G13" s="71">
        <v>268205000</v>
      </c>
      <c r="H13" s="71">
        <v>10085000</v>
      </c>
      <c r="I13" s="72">
        <v>3.7601834417702902</v>
      </c>
      <c r="J13" s="71">
        <v>259846000</v>
      </c>
      <c r="K13" s="71">
        <v>9199000</v>
      </c>
      <c r="L13" s="72">
        <v>3.54017379524795</v>
      </c>
    </row>
    <row r="14" spans="1:12" ht="12.95" customHeight="1" x14ac:dyDescent="0.2">
      <c r="A14" s="76" t="s">
        <v>863</v>
      </c>
      <c r="B14" s="138" t="s">
        <v>1344</v>
      </c>
      <c r="C14" s="139" t="s">
        <v>110</v>
      </c>
      <c r="D14" s="112"/>
      <c r="E14" s="71">
        <v>399000</v>
      </c>
      <c r="F14" s="159"/>
      <c r="G14" s="112"/>
      <c r="H14" s="71">
        <v>365000</v>
      </c>
      <c r="I14" s="159"/>
      <c r="J14" s="112"/>
      <c r="K14" s="71">
        <v>432000</v>
      </c>
      <c r="L14" s="159"/>
    </row>
    <row r="15" spans="1:12" ht="12.95" customHeight="1" x14ac:dyDescent="0.2">
      <c r="A15" s="76" t="s">
        <v>859</v>
      </c>
      <c r="B15" s="138" t="s">
        <v>889</v>
      </c>
      <c r="C15" s="139" t="s">
        <v>124</v>
      </c>
      <c r="D15" s="71">
        <v>717000</v>
      </c>
      <c r="E15" s="71">
        <v>32000</v>
      </c>
      <c r="F15" s="72">
        <v>4.4630404463040403</v>
      </c>
      <c r="G15" s="71">
        <v>719000</v>
      </c>
      <c r="H15" s="71">
        <v>33000</v>
      </c>
      <c r="I15" s="72">
        <v>4.5897079276773303</v>
      </c>
      <c r="J15" s="71">
        <v>650000</v>
      </c>
      <c r="K15" s="71">
        <v>25000</v>
      </c>
      <c r="L15" s="72">
        <v>3.8461538461538498</v>
      </c>
    </row>
    <row r="16" spans="1:12" ht="12.95" customHeight="1" x14ac:dyDescent="0.2">
      <c r="A16" s="76" t="s">
        <v>859</v>
      </c>
      <c r="B16" s="138" t="s">
        <v>1370</v>
      </c>
      <c r="C16" s="139" t="s">
        <v>130</v>
      </c>
      <c r="D16" s="71">
        <v>0</v>
      </c>
      <c r="E16" s="71">
        <v>0</v>
      </c>
      <c r="F16" s="72">
        <v>0</v>
      </c>
      <c r="G16" s="71">
        <v>0</v>
      </c>
      <c r="H16" s="71">
        <v>0</v>
      </c>
      <c r="I16" s="72">
        <v>0</v>
      </c>
      <c r="J16" s="71">
        <v>0</v>
      </c>
      <c r="K16" s="71">
        <v>0</v>
      </c>
      <c r="L16" s="72">
        <v>0</v>
      </c>
    </row>
    <row r="17" spans="1:12" ht="12.95" customHeight="1" x14ac:dyDescent="0.2">
      <c r="A17" s="76" t="s">
        <v>859</v>
      </c>
      <c r="B17" s="138" t="s">
        <v>1500</v>
      </c>
      <c r="C17" s="139" t="s">
        <v>424</v>
      </c>
      <c r="D17" s="71">
        <v>717000</v>
      </c>
      <c r="E17" s="71">
        <v>32000</v>
      </c>
      <c r="F17" s="72">
        <v>4.4630404463040403</v>
      </c>
      <c r="G17" s="71">
        <v>719000</v>
      </c>
      <c r="H17" s="71">
        <v>33000</v>
      </c>
      <c r="I17" s="72">
        <v>4.5897079276773303</v>
      </c>
      <c r="J17" s="71">
        <v>650000</v>
      </c>
      <c r="K17" s="71">
        <v>25000</v>
      </c>
      <c r="L17" s="72">
        <v>3.8461538461538498</v>
      </c>
    </row>
    <row r="18" spans="1:12" ht="12.95" customHeight="1" x14ac:dyDescent="0.2">
      <c r="A18" s="76" t="s">
        <v>1758</v>
      </c>
      <c r="B18" s="138" t="s">
        <v>889</v>
      </c>
      <c r="C18" s="139" t="s">
        <v>425</v>
      </c>
      <c r="D18" s="71">
        <v>10115000</v>
      </c>
      <c r="E18" s="71">
        <v>172000</v>
      </c>
      <c r="F18" s="72">
        <v>1.7004448838358901</v>
      </c>
      <c r="G18" s="71">
        <v>9032000</v>
      </c>
      <c r="H18" s="71">
        <v>130000</v>
      </c>
      <c r="I18" s="72">
        <v>1.43932683790965</v>
      </c>
      <c r="J18" s="71">
        <v>5092000</v>
      </c>
      <c r="K18" s="71">
        <v>86000</v>
      </c>
      <c r="L18" s="72">
        <v>1.68892380204242</v>
      </c>
    </row>
    <row r="19" spans="1:12" ht="12.95" customHeight="1" x14ac:dyDescent="0.2">
      <c r="A19" s="76" t="s">
        <v>1758</v>
      </c>
      <c r="B19" s="138" t="s">
        <v>1370</v>
      </c>
      <c r="C19" s="139" t="s">
        <v>453</v>
      </c>
      <c r="D19" s="71">
        <v>359000</v>
      </c>
      <c r="E19" s="71">
        <v>5000</v>
      </c>
      <c r="F19" s="72">
        <v>1.3927576601671301</v>
      </c>
      <c r="G19" s="71">
        <v>395000</v>
      </c>
      <c r="H19" s="71">
        <v>3000</v>
      </c>
      <c r="I19" s="72">
        <v>0.759493670886076</v>
      </c>
      <c r="J19" s="71">
        <v>487000</v>
      </c>
      <c r="K19" s="71">
        <v>5000</v>
      </c>
      <c r="L19" s="72">
        <v>1.0266940451745401</v>
      </c>
    </row>
    <row r="20" spans="1:12" ht="12.95" customHeight="1" x14ac:dyDescent="0.2">
      <c r="A20" s="76" t="s">
        <v>1758</v>
      </c>
      <c r="B20" s="138" t="s">
        <v>1500</v>
      </c>
      <c r="C20" s="139" t="s">
        <v>46</v>
      </c>
      <c r="D20" s="71">
        <v>10474000</v>
      </c>
      <c r="E20" s="71">
        <v>177000</v>
      </c>
      <c r="F20" s="72">
        <v>1.6898987970212</v>
      </c>
      <c r="G20" s="71">
        <v>9427000</v>
      </c>
      <c r="H20" s="71">
        <v>133000</v>
      </c>
      <c r="I20" s="72">
        <v>1.4108412008061999</v>
      </c>
      <c r="J20" s="71">
        <v>5579000</v>
      </c>
      <c r="K20" s="71">
        <v>91000</v>
      </c>
      <c r="L20" s="72">
        <v>1.63111668757842</v>
      </c>
    </row>
    <row r="21" spans="1:12" ht="12.95" customHeight="1" x14ac:dyDescent="0.2">
      <c r="A21" s="76" t="s">
        <v>1757</v>
      </c>
      <c r="B21" s="138" t="s">
        <v>889</v>
      </c>
      <c r="C21" s="139" t="s">
        <v>52</v>
      </c>
      <c r="D21" s="71">
        <v>48514000</v>
      </c>
      <c r="E21" s="71">
        <v>122000</v>
      </c>
      <c r="F21" s="72">
        <v>0.25147380137692199</v>
      </c>
      <c r="G21" s="71">
        <v>49146000</v>
      </c>
      <c r="H21" s="71">
        <v>57000</v>
      </c>
      <c r="I21" s="72">
        <v>0.115980954706385</v>
      </c>
      <c r="J21" s="71">
        <v>45884000</v>
      </c>
      <c r="K21" s="71">
        <v>47000</v>
      </c>
      <c r="L21" s="72">
        <v>0.102432220381832</v>
      </c>
    </row>
    <row r="22" spans="1:12" ht="12.95" customHeight="1" x14ac:dyDescent="0.2">
      <c r="A22" s="76" t="s">
        <v>1757</v>
      </c>
      <c r="B22" s="138" t="s">
        <v>1370</v>
      </c>
      <c r="C22" s="139" t="s">
        <v>56</v>
      </c>
      <c r="D22" s="71">
        <v>1053000</v>
      </c>
      <c r="E22" s="71">
        <v>14000</v>
      </c>
      <c r="F22" s="72">
        <v>1.329534662868</v>
      </c>
      <c r="G22" s="71">
        <v>1958000</v>
      </c>
      <c r="H22" s="71">
        <v>21000</v>
      </c>
      <c r="I22" s="72">
        <v>1.07252298263534</v>
      </c>
      <c r="J22" s="71">
        <v>4271000</v>
      </c>
      <c r="K22" s="71">
        <v>22000</v>
      </c>
      <c r="L22" s="72">
        <v>0.51510184968391504</v>
      </c>
    </row>
    <row r="23" spans="1:12" ht="12.95" customHeight="1" x14ac:dyDescent="0.2">
      <c r="A23" s="76" t="s">
        <v>1757</v>
      </c>
      <c r="B23" s="138" t="s">
        <v>1500</v>
      </c>
      <c r="C23" s="139" t="s">
        <v>63</v>
      </c>
      <c r="D23" s="71">
        <v>49567000</v>
      </c>
      <c r="E23" s="71">
        <v>136000</v>
      </c>
      <c r="F23" s="72">
        <v>0.27437609700002002</v>
      </c>
      <c r="G23" s="71">
        <v>51104000</v>
      </c>
      <c r="H23" s="71">
        <v>78000</v>
      </c>
      <c r="I23" s="72">
        <v>0.15262993112085199</v>
      </c>
      <c r="J23" s="71">
        <v>50155000</v>
      </c>
      <c r="K23" s="71">
        <v>69000</v>
      </c>
      <c r="L23" s="72">
        <v>0.137573522081547</v>
      </c>
    </row>
    <row r="24" spans="1:12" ht="12.95" customHeight="1" x14ac:dyDescent="0.2">
      <c r="A24" s="76" t="s">
        <v>1453</v>
      </c>
      <c r="B24" s="138" t="s">
        <v>889</v>
      </c>
      <c r="C24" s="139" t="s">
        <v>66</v>
      </c>
      <c r="D24" s="71">
        <v>886000</v>
      </c>
      <c r="E24" s="71">
        <v>4000</v>
      </c>
      <c r="F24" s="72">
        <v>0.451467268623025</v>
      </c>
      <c r="G24" s="71">
        <v>1042000</v>
      </c>
      <c r="H24" s="71">
        <v>2000</v>
      </c>
      <c r="I24" s="72">
        <v>0.191938579654511</v>
      </c>
      <c r="J24" s="71">
        <v>1115000</v>
      </c>
      <c r="K24" s="71">
        <v>2000</v>
      </c>
      <c r="L24" s="72">
        <v>0.179372197309417</v>
      </c>
    </row>
    <row r="25" spans="1:12" ht="12.95" customHeight="1" x14ac:dyDescent="0.2">
      <c r="A25" s="76" t="s">
        <v>1453</v>
      </c>
      <c r="B25" s="138" t="s">
        <v>1370</v>
      </c>
      <c r="C25" s="139" t="s">
        <v>68</v>
      </c>
      <c r="D25" s="71">
        <v>0</v>
      </c>
      <c r="E25" s="71">
        <v>0</v>
      </c>
      <c r="F25" s="72">
        <v>0</v>
      </c>
      <c r="G25" s="71">
        <v>0</v>
      </c>
      <c r="H25" s="71">
        <v>0</v>
      </c>
      <c r="I25" s="72">
        <v>0</v>
      </c>
      <c r="J25" s="71">
        <v>0</v>
      </c>
      <c r="K25" s="71">
        <v>0</v>
      </c>
      <c r="L25" s="72">
        <v>0</v>
      </c>
    </row>
    <row r="26" spans="1:12" ht="12.95" customHeight="1" x14ac:dyDescent="0.2">
      <c r="A26" s="76" t="s">
        <v>1453</v>
      </c>
      <c r="B26" s="138" t="s">
        <v>1500</v>
      </c>
      <c r="C26" s="139" t="s">
        <v>69</v>
      </c>
      <c r="D26" s="71">
        <v>886000</v>
      </c>
      <c r="E26" s="71">
        <v>4000</v>
      </c>
      <c r="F26" s="72">
        <v>0.451467268623025</v>
      </c>
      <c r="G26" s="71">
        <v>1042000</v>
      </c>
      <c r="H26" s="71">
        <v>2000</v>
      </c>
      <c r="I26" s="72">
        <v>0.191938579654511</v>
      </c>
      <c r="J26" s="71">
        <v>1115000</v>
      </c>
      <c r="K26" s="71">
        <v>2000</v>
      </c>
      <c r="L26" s="72">
        <v>0.179372197309417</v>
      </c>
    </row>
    <row r="27" spans="1:12" ht="36" customHeight="1" x14ac:dyDescent="0.2">
      <c r="A27" s="76" t="s">
        <v>795</v>
      </c>
      <c r="B27" s="138" t="s">
        <v>889</v>
      </c>
      <c r="C27" s="139" t="s">
        <v>70</v>
      </c>
      <c r="D27" s="71">
        <v>66968000</v>
      </c>
      <c r="E27" s="71">
        <v>1087000</v>
      </c>
      <c r="F27" s="72">
        <v>1.62316330187552</v>
      </c>
      <c r="G27" s="71">
        <v>64904000</v>
      </c>
      <c r="H27" s="71">
        <v>819000</v>
      </c>
      <c r="I27" s="72">
        <v>1.2618636755824</v>
      </c>
      <c r="J27" s="71">
        <v>62543000</v>
      </c>
      <c r="K27" s="71">
        <v>498000</v>
      </c>
      <c r="L27" s="72">
        <v>0.79625217850119101</v>
      </c>
    </row>
    <row r="28" spans="1:12" ht="45" customHeight="1" x14ac:dyDescent="0.2">
      <c r="A28" s="76" t="s">
        <v>795</v>
      </c>
      <c r="B28" s="138" t="s">
        <v>1370</v>
      </c>
      <c r="C28" s="139" t="s">
        <v>72</v>
      </c>
      <c r="D28" s="71">
        <v>5375000</v>
      </c>
      <c r="E28" s="71">
        <v>143000</v>
      </c>
      <c r="F28" s="72">
        <v>2.6604651162790698</v>
      </c>
      <c r="G28" s="71">
        <v>5269000</v>
      </c>
      <c r="H28" s="71">
        <v>156000</v>
      </c>
      <c r="I28" s="72">
        <v>2.9607136078952401</v>
      </c>
      <c r="J28" s="71">
        <v>5208000</v>
      </c>
      <c r="K28" s="71">
        <v>130000</v>
      </c>
      <c r="L28" s="72">
        <v>2.4961597542242702</v>
      </c>
    </row>
    <row r="29" spans="1:12" ht="43.5" customHeight="1" x14ac:dyDescent="0.2">
      <c r="A29" s="76" t="s">
        <v>795</v>
      </c>
      <c r="B29" s="138" t="s">
        <v>1500</v>
      </c>
      <c r="C29" s="139" t="s">
        <v>73</v>
      </c>
      <c r="D29" s="71">
        <v>72343000</v>
      </c>
      <c r="E29" s="71">
        <v>1230000</v>
      </c>
      <c r="F29" s="72">
        <v>1.7002336093333199</v>
      </c>
      <c r="G29" s="71">
        <v>70173000</v>
      </c>
      <c r="H29" s="71">
        <v>975000</v>
      </c>
      <c r="I29" s="72">
        <v>1.38942328245907</v>
      </c>
      <c r="J29" s="71">
        <v>67751000</v>
      </c>
      <c r="K29" s="71">
        <v>628000</v>
      </c>
      <c r="L29" s="72">
        <v>0.92692358784372197</v>
      </c>
    </row>
    <row r="30" spans="1:12" ht="12.95" customHeight="1" x14ac:dyDescent="0.2">
      <c r="A30" s="77" t="s">
        <v>1387</v>
      </c>
      <c r="B30" s="77"/>
      <c r="C30" s="139" t="s">
        <v>78</v>
      </c>
      <c r="D30" s="71">
        <v>0</v>
      </c>
      <c r="E30" s="112"/>
      <c r="F30" s="159"/>
      <c r="G30" s="71">
        <v>0</v>
      </c>
      <c r="H30" s="112"/>
      <c r="I30" s="159"/>
      <c r="J30" s="71">
        <v>0</v>
      </c>
      <c r="K30" s="112"/>
      <c r="L30" s="159"/>
    </row>
    <row r="31" spans="1:12" ht="12.95" customHeight="1" x14ac:dyDescent="0.2">
      <c r="A31" s="76" t="s">
        <v>791</v>
      </c>
      <c r="B31" s="138" t="s">
        <v>889</v>
      </c>
      <c r="C31" s="139" t="s">
        <v>81</v>
      </c>
      <c r="D31" s="71">
        <v>5347000</v>
      </c>
      <c r="E31" s="71">
        <v>32000</v>
      </c>
      <c r="F31" s="72">
        <v>0.59846642977370501</v>
      </c>
      <c r="G31" s="71">
        <v>5929000</v>
      </c>
      <c r="H31" s="71">
        <v>38000</v>
      </c>
      <c r="I31" s="72">
        <v>0.64091752403440705</v>
      </c>
      <c r="J31" s="71">
        <v>7912000</v>
      </c>
      <c r="K31" s="71">
        <v>54000</v>
      </c>
      <c r="L31" s="72">
        <v>0.68250758341759399</v>
      </c>
    </row>
    <row r="32" spans="1:12" ht="12.95" customHeight="1" x14ac:dyDescent="0.2">
      <c r="A32" s="76" t="s">
        <v>791</v>
      </c>
      <c r="B32" s="138" t="s">
        <v>1370</v>
      </c>
      <c r="C32" s="139" t="s">
        <v>82</v>
      </c>
      <c r="D32" s="71">
        <v>0</v>
      </c>
      <c r="E32" s="71">
        <v>0</v>
      </c>
      <c r="F32" s="72">
        <v>0</v>
      </c>
      <c r="G32" s="71">
        <v>56000</v>
      </c>
      <c r="H32" s="71">
        <v>2000</v>
      </c>
      <c r="I32" s="72">
        <v>3.5714285714285698</v>
      </c>
      <c r="J32" s="71">
        <v>159000</v>
      </c>
      <c r="K32" s="71">
        <v>1000</v>
      </c>
      <c r="L32" s="72">
        <v>0.62893081761006298</v>
      </c>
    </row>
    <row r="33" spans="1:12" ht="12.95" customHeight="1" x14ac:dyDescent="0.2">
      <c r="A33" s="76" t="s">
        <v>791</v>
      </c>
      <c r="B33" s="138" t="s">
        <v>1500</v>
      </c>
      <c r="C33" s="139" t="s">
        <v>84</v>
      </c>
      <c r="D33" s="71">
        <v>5347000</v>
      </c>
      <c r="E33" s="71">
        <v>32000</v>
      </c>
      <c r="F33" s="72">
        <v>0.59846642977370501</v>
      </c>
      <c r="G33" s="71">
        <v>5985000</v>
      </c>
      <c r="H33" s="71">
        <v>40000</v>
      </c>
      <c r="I33" s="72">
        <v>0.66833751044277401</v>
      </c>
      <c r="J33" s="71">
        <v>8071000</v>
      </c>
      <c r="K33" s="71">
        <v>55000</v>
      </c>
      <c r="L33" s="72">
        <v>0.68145211250154902</v>
      </c>
    </row>
    <row r="34" spans="1:12" ht="12.95" customHeight="1" x14ac:dyDescent="0.2">
      <c r="A34" s="77" t="s">
        <v>1386</v>
      </c>
      <c r="B34" s="77"/>
      <c r="C34" s="139" t="s">
        <v>86</v>
      </c>
      <c r="D34" s="71">
        <v>18000</v>
      </c>
      <c r="E34" s="112"/>
      <c r="F34" s="159"/>
      <c r="G34" s="71">
        <v>51000</v>
      </c>
      <c r="H34" s="112"/>
      <c r="I34" s="159"/>
      <c r="J34" s="71">
        <v>66000</v>
      </c>
      <c r="K34" s="112"/>
      <c r="L34" s="159"/>
    </row>
    <row r="35" spans="1:12" ht="12.95" customHeight="1" x14ac:dyDescent="0.2">
      <c r="A35" s="77" t="s">
        <v>1385</v>
      </c>
      <c r="B35" s="77"/>
      <c r="C35" s="139" t="s">
        <v>87</v>
      </c>
      <c r="D35" s="71">
        <v>400000</v>
      </c>
      <c r="E35" s="112"/>
      <c r="F35" s="159"/>
      <c r="G35" s="71">
        <v>-325000</v>
      </c>
      <c r="H35" s="112"/>
      <c r="I35" s="159"/>
      <c r="J35" s="71">
        <v>-104000</v>
      </c>
      <c r="K35" s="112"/>
      <c r="L35" s="159"/>
    </row>
    <row r="36" spans="1:12" ht="12.95" customHeight="1" x14ac:dyDescent="0.2">
      <c r="A36" s="76" t="s">
        <v>1468</v>
      </c>
      <c r="B36" s="138" t="s">
        <v>889</v>
      </c>
      <c r="C36" s="139" t="s">
        <v>88</v>
      </c>
      <c r="D36" s="71">
        <v>0</v>
      </c>
      <c r="E36" s="71">
        <v>0</v>
      </c>
      <c r="F36" s="72">
        <v>0</v>
      </c>
      <c r="G36" s="71">
        <v>0</v>
      </c>
      <c r="H36" s="71">
        <v>0</v>
      </c>
      <c r="I36" s="72">
        <v>0</v>
      </c>
      <c r="J36" s="71">
        <v>0</v>
      </c>
      <c r="K36" s="71">
        <v>0</v>
      </c>
      <c r="L36" s="72">
        <v>0</v>
      </c>
    </row>
    <row r="37" spans="1:12" ht="12.95" customHeight="1" x14ac:dyDescent="0.2">
      <c r="A37" s="76" t="s">
        <v>1468</v>
      </c>
      <c r="B37" s="138" t="s">
        <v>1370</v>
      </c>
      <c r="C37" s="139" t="s">
        <v>91</v>
      </c>
      <c r="D37" s="71">
        <v>0</v>
      </c>
      <c r="E37" s="71">
        <v>0</v>
      </c>
      <c r="F37" s="72">
        <v>0</v>
      </c>
      <c r="G37" s="71">
        <v>0</v>
      </c>
      <c r="H37" s="71">
        <v>0</v>
      </c>
      <c r="I37" s="72">
        <v>0</v>
      </c>
      <c r="J37" s="71">
        <v>0</v>
      </c>
      <c r="K37" s="71">
        <v>0</v>
      </c>
      <c r="L37" s="72">
        <v>0</v>
      </c>
    </row>
    <row r="38" spans="1:12" ht="12.95" customHeight="1" x14ac:dyDescent="0.2">
      <c r="A38" s="76" t="s">
        <v>1468</v>
      </c>
      <c r="B38" s="138" t="s">
        <v>1500</v>
      </c>
      <c r="C38" s="139" t="s">
        <v>93</v>
      </c>
      <c r="D38" s="71">
        <v>0</v>
      </c>
      <c r="E38" s="71">
        <v>0</v>
      </c>
      <c r="F38" s="72">
        <v>0</v>
      </c>
      <c r="G38" s="71">
        <v>0</v>
      </c>
      <c r="H38" s="71">
        <v>0</v>
      </c>
      <c r="I38" s="72">
        <v>0</v>
      </c>
      <c r="J38" s="71">
        <v>0</v>
      </c>
      <c r="K38" s="71">
        <v>0</v>
      </c>
      <c r="L38" s="72">
        <v>0</v>
      </c>
    </row>
    <row r="39" spans="1:12" ht="31.5" customHeight="1" x14ac:dyDescent="0.2">
      <c r="A39" s="77" t="s">
        <v>1632</v>
      </c>
      <c r="B39" s="77"/>
      <c r="C39" s="139" t="s">
        <v>94</v>
      </c>
      <c r="D39" s="71">
        <v>413548000</v>
      </c>
      <c r="E39" s="71">
        <v>11437000</v>
      </c>
      <c r="F39" s="72">
        <v>2.7655798117751802</v>
      </c>
      <c r="G39" s="71">
        <v>406655000</v>
      </c>
      <c r="H39" s="71">
        <v>11346000</v>
      </c>
      <c r="I39" s="72">
        <v>2.79008004327993</v>
      </c>
      <c r="J39" s="71">
        <v>393167000</v>
      </c>
      <c r="K39" s="71">
        <v>10069000</v>
      </c>
      <c r="L39" s="72">
        <v>2.5609982526509101</v>
      </c>
    </row>
    <row r="40" spans="1:12" ht="41.25" customHeight="1" x14ac:dyDescent="0.2">
      <c r="A40" s="77" t="s">
        <v>1179</v>
      </c>
      <c r="B40" s="77"/>
      <c r="C40" s="139" t="s">
        <v>97</v>
      </c>
      <c r="D40" s="71">
        <v>5901000</v>
      </c>
      <c r="E40" s="112"/>
      <c r="F40" s="159"/>
      <c r="G40" s="71">
        <v>6695000</v>
      </c>
      <c r="H40" s="112"/>
      <c r="I40" s="159"/>
      <c r="J40" s="71">
        <v>6784000</v>
      </c>
      <c r="K40" s="112"/>
      <c r="L40" s="159"/>
    </row>
    <row r="41" spans="1:12" ht="39.75" customHeight="1" x14ac:dyDescent="0.2">
      <c r="A41" s="77" t="s">
        <v>1466</v>
      </c>
      <c r="B41" s="77"/>
      <c r="C41" s="139" t="s">
        <v>98</v>
      </c>
      <c r="D41" s="71">
        <v>41050000</v>
      </c>
      <c r="E41" s="112"/>
      <c r="F41" s="159"/>
      <c r="G41" s="71">
        <v>38348000</v>
      </c>
      <c r="H41" s="112"/>
      <c r="I41" s="159"/>
      <c r="J41" s="71">
        <v>38514000</v>
      </c>
      <c r="K41" s="112"/>
      <c r="L41" s="159"/>
    </row>
    <row r="42" spans="1:12" ht="21" customHeight="1" x14ac:dyDescent="0.2">
      <c r="A42" s="77" t="s">
        <v>1662</v>
      </c>
      <c r="B42" s="77"/>
      <c r="C42" s="139" t="s">
        <v>100</v>
      </c>
      <c r="D42" s="71">
        <v>460499000</v>
      </c>
      <c r="E42" s="112"/>
      <c r="F42" s="159"/>
      <c r="G42" s="71">
        <v>451698000</v>
      </c>
      <c r="H42" s="112"/>
      <c r="I42" s="159"/>
      <c r="J42" s="71">
        <v>438465000</v>
      </c>
      <c r="K42" s="112"/>
      <c r="L42" s="159"/>
    </row>
    <row r="43" spans="1:12" ht="69" customHeight="1" x14ac:dyDescent="0.2">
      <c r="A43" s="76" t="s">
        <v>1633</v>
      </c>
      <c r="B43" s="76"/>
      <c r="C43" s="140" t="s">
        <v>101</v>
      </c>
      <c r="D43" s="81">
        <v>31120000</v>
      </c>
      <c r="E43" s="81">
        <v>1340000</v>
      </c>
      <c r="F43" s="75">
        <v>4.3059125964010301</v>
      </c>
      <c r="G43" s="81">
        <v>32208000</v>
      </c>
      <c r="H43" s="81">
        <v>1380000</v>
      </c>
      <c r="I43" s="75">
        <v>4.28464977645306</v>
      </c>
      <c r="J43" s="81">
        <v>33352000</v>
      </c>
      <c r="K43" s="81">
        <v>1135000</v>
      </c>
      <c r="L43" s="75">
        <v>3.4030942672103599</v>
      </c>
    </row>
  </sheetData>
  <pageMargins left="0.7" right="0.7" top="0.75" bottom="0.75" header="0.3" footer="0.3"/>
  <pageSetup orientation="portrait"/>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5">
    <outlinePr summaryBelow="0" summaryRight="0"/>
  </sheetPr>
  <dimension ref="A1:M47"/>
  <sheetViews>
    <sheetView rightToLeft="1" workbookViewId="0">
      <selection activeCell="B47" sqref="B47"/>
    </sheetView>
  </sheetViews>
  <sheetFormatPr defaultColWidth="11.42578125" defaultRowHeight="12.75" x14ac:dyDescent="0.2"/>
  <cols>
    <col min="1" max="1" width="30" customWidth="1"/>
    <col min="2" max="2" width="19.140625" customWidth="1"/>
    <col min="3" max="3" width="11.85546875" customWidth="1"/>
    <col min="4" max="4" width="22.42578125" customWidth="1"/>
    <col min="5" max="5" width="17.85546875" customWidth="1"/>
    <col min="6" max="6" width="21.5703125" customWidth="1"/>
    <col min="7" max="7" width="17.7109375" customWidth="1"/>
    <col min="8" max="8" width="19" customWidth="1"/>
    <col min="9" max="9" width="21.5703125" customWidth="1"/>
    <col min="10" max="10" width="21.28515625" customWidth="1"/>
    <col min="11" max="11" width="18.7109375" customWidth="1"/>
    <col min="12" max="12" width="21.5703125" customWidth="1"/>
    <col min="13" max="14" width="13.5703125" customWidth="1"/>
  </cols>
  <sheetData>
    <row r="1" spans="1:13" s="59" customFormat="1" ht="12.95" customHeight="1" x14ac:dyDescent="0.2">
      <c r="A1" s="67" t="s">
        <v>899</v>
      </c>
      <c r="B1" s="35" t="s">
        <v>47</v>
      </c>
      <c r="C1" s="53" t="str">
        <f>IF(B1&lt;&gt;"",VLOOKUP(B1,'@Entities82'!A2:B81,2,0),"")</f>
        <v>בנק לאומי לישראל בעמ</v>
      </c>
      <c r="D1" s="53"/>
      <c r="E1" s="54"/>
      <c r="F1" s="54"/>
      <c r="G1" s="54"/>
      <c r="H1" s="54"/>
      <c r="I1" s="54"/>
      <c r="J1" s="54"/>
      <c r="K1" s="54"/>
      <c r="L1" s="54"/>
      <c r="M1" s="54"/>
    </row>
    <row r="2" spans="1:13" s="59" customFormat="1" ht="12.95" customHeight="1" x14ac:dyDescent="0.2">
      <c r="A2" s="68" t="s">
        <v>1876</v>
      </c>
      <c r="B2" s="36">
        <v>43830</v>
      </c>
      <c r="C2" s="54"/>
      <c r="D2" s="54"/>
      <c r="E2" s="54"/>
      <c r="F2" s="54"/>
      <c r="G2" s="54"/>
      <c r="H2" s="54"/>
      <c r="I2" s="54"/>
      <c r="J2" s="54"/>
      <c r="K2" s="54"/>
      <c r="L2" s="54"/>
      <c r="M2" s="54"/>
    </row>
    <row r="3" spans="1:13" s="59" customFormat="1" ht="12.95" customHeight="1" x14ac:dyDescent="0.2">
      <c r="A3" s="68" t="s">
        <v>1556</v>
      </c>
      <c r="B3" s="38" t="s">
        <v>625</v>
      </c>
      <c r="C3" s="54"/>
      <c r="D3" s="54"/>
      <c r="E3" s="54"/>
      <c r="F3" s="54"/>
      <c r="G3" s="54"/>
      <c r="H3" s="54"/>
      <c r="I3" s="54"/>
      <c r="J3" s="54"/>
      <c r="K3" s="54"/>
      <c r="L3" s="54"/>
      <c r="M3" s="54"/>
    </row>
    <row r="4" spans="1:13" s="59" customFormat="1" ht="12.95" customHeight="1" x14ac:dyDescent="0.2">
      <c r="A4" s="39"/>
      <c r="B4" s="38"/>
      <c r="C4" s="54"/>
      <c r="D4" s="54"/>
      <c r="E4" s="54"/>
      <c r="F4" s="54"/>
      <c r="G4" s="54"/>
      <c r="H4" s="54"/>
      <c r="I4" s="54"/>
      <c r="J4" s="54"/>
      <c r="K4" s="54"/>
      <c r="L4" s="54"/>
      <c r="M4" s="54"/>
    </row>
    <row r="5" spans="1:13" s="59" customFormat="1" ht="12.95" customHeight="1" x14ac:dyDescent="0.2">
      <c r="A5" s="69" t="s">
        <v>1407</v>
      </c>
      <c r="B5" s="41" t="s">
        <v>410</v>
      </c>
      <c r="C5" s="54"/>
      <c r="D5" s="54"/>
      <c r="E5" s="54"/>
      <c r="F5" s="54"/>
      <c r="G5" s="54"/>
      <c r="H5" s="54"/>
      <c r="I5" s="54"/>
      <c r="J5" s="54"/>
      <c r="K5" s="54"/>
      <c r="L5" s="54"/>
      <c r="M5" s="54"/>
    </row>
    <row r="6" spans="1:13" ht="12.95" customHeight="1" x14ac:dyDescent="0.2">
      <c r="A6" s="7"/>
      <c r="B6" s="7"/>
      <c r="C6" s="7"/>
      <c r="D6" s="7"/>
      <c r="E6" s="7"/>
      <c r="F6" s="7"/>
      <c r="G6" s="7"/>
      <c r="H6" s="7"/>
      <c r="I6" s="7"/>
      <c r="J6" s="7"/>
      <c r="K6" s="7"/>
      <c r="L6" s="7"/>
      <c r="M6" s="7"/>
    </row>
    <row r="7" spans="1:13" ht="14.1" customHeight="1" x14ac:dyDescent="0.2">
      <c r="A7" s="47" t="s">
        <v>411</v>
      </c>
      <c r="B7" s="46"/>
      <c r="C7" s="46"/>
      <c r="D7" s="46"/>
      <c r="E7" s="46"/>
      <c r="F7" s="46"/>
      <c r="G7" s="46"/>
      <c r="H7" s="46"/>
      <c r="I7" s="46"/>
      <c r="J7" s="46"/>
      <c r="K7" s="46"/>
      <c r="L7" s="46"/>
      <c r="M7" s="7"/>
    </row>
    <row r="8" spans="1:13" ht="12.95" customHeight="1" x14ac:dyDescent="0.2">
      <c r="A8" s="8" t="s">
        <v>410</v>
      </c>
      <c r="B8" s="7"/>
      <c r="C8" s="7"/>
      <c r="D8" s="7"/>
      <c r="E8" s="7"/>
      <c r="F8" s="7"/>
      <c r="G8" s="7"/>
      <c r="H8" s="7"/>
      <c r="I8" s="7"/>
      <c r="J8" s="7"/>
      <c r="K8" s="7"/>
      <c r="L8" s="7"/>
      <c r="M8" s="7"/>
    </row>
    <row r="9" spans="1:13" ht="57" customHeight="1" x14ac:dyDescent="0.2">
      <c r="A9" s="54"/>
      <c r="B9" s="54"/>
      <c r="C9" s="54"/>
      <c r="D9" s="138" t="s">
        <v>2395</v>
      </c>
      <c r="E9" s="138" t="s">
        <v>2675</v>
      </c>
      <c r="F9" s="138" t="s">
        <v>2676</v>
      </c>
      <c r="G9" s="138" t="s">
        <v>2398</v>
      </c>
      <c r="H9" s="138" t="s">
        <v>2677</v>
      </c>
      <c r="I9" s="138" t="s">
        <v>2678</v>
      </c>
      <c r="J9" s="138" t="s">
        <v>2401</v>
      </c>
      <c r="K9" s="138" t="s">
        <v>2679</v>
      </c>
      <c r="L9" s="138" t="s">
        <v>2680</v>
      </c>
    </row>
    <row r="10" spans="1:13" ht="12.95" customHeight="1" x14ac:dyDescent="0.2">
      <c r="A10" s="54"/>
      <c r="B10" s="54"/>
      <c r="C10" s="54"/>
      <c r="D10" s="64" t="s">
        <v>39</v>
      </c>
      <c r="E10" s="64" t="s">
        <v>75</v>
      </c>
      <c r="F10" s="64" t="s">
        <v>96</v>
      </c>
      <c r="G10" s="64" t="s">
        <v>39</v>
      </c>
      <c r="H10" s="64" t="s">
        <v>75</v>
      </c>
      <c r="I10" s="64" t="s">
        <v>96</v>
      </c>
      <c r="J10" s="64" t="s">
        <v>39</v>
      </c>
      <c r="K10" s="64" t="s">
        <v>75</v>
      </c>
      <c r="L10" s="64" t="s">
        <v>96</v>
      </c>
    </row>
    <row r="11" spans="1:13" ht="12.95" customHeight="1" x14ac:dyDescent="0.2">
      <c r="A11" s="76" t="s">
        <v>506</v>
      </c>
      <c r="B11" s="77" t="s">
        <v>889</v>
      </c>
      <c r="C11" s="64" t="s">
        <v>39</v>
      </c>
      <c r="D11" s="71">
        <v>258793000</v>
      </c>
      <c r="E11" s="71">
        <v>-1736000</v>
      </c>
      <c r="F11" s="72">
        <v>-0.67</v>
      </c>
      <c r="G11" s="71">
        <v>247570000</v>
      </c>
      <c r="H11" s="71">
        <v>-1585000</v>
      </c>
      <c r="I11" s="72">
        <v>-0.64</v>
      </c>
      <c r="J11" s="71">
        <v>241181000</v>
      </c>
      <c r="K11" s="71">
        <v>-1187000</v>
      </c>
      <c r="L11" s="72">
        <v>-0.49</v>
      </c>
    </row>
    <row r="12" spans="1:13" ht="12.95" customHeight="1" x14ac:dyDescent="0.2">
      <c r="A12" s="76" t="s">
        <v>506</v>
      </c>
      <c r="B12" s="138" t="s">
        <v>1276</v>
      </c>
      <c r="C12" s="64" t="s">
        <v>75</v>
      </c>
      <c r="D12" s="71">
        <v>126291000</v>
      </c>
      <c r="E12" s="71">
        <v>-152000</v>
      </c>
      <c r="F12" s="72">
        <v>-0.12</v>
      </c>
      <c r="G12" s="71">
        <v>114355000</v>
      </c>
      <c r="H12" s="71">
        <v>-90000</v>
      </c>
      <c r="I12" s="72">
        <v>-0.08</v>
      </c>
      <c r="J12" s="71">
        <v>102912000</v>
      </c>
      <c r="K12" s="71">
        <v>-34000</v>
      </c>
      <c r="L12" s="72">
        <v>-0.03</v>
      </c>
    </row>
    <row r="13" spans="1:13" ht="12.95" customHeight="1" x14ac:dyDescent="0.2">
      <c r="A13" s="76" t="s">
        <v>506</v>
      </c>
      <c r="B13" s="138" t="s">
        <v>1270</v>
      </c>
      <c r="C13" s="64" t="s">
        <v>96</v>
      </c>
      <c r="D13" s="71">
        <v>132502000</v>
      </c>
      <c r="E13" s="71">
        <v>-1584000</v>
      </c>
      <c r="F13" s="72">
        <v>-1.2</v>
      </c>
      <c r="G13" s="71">
        <v>133215000</v>
      </c>
      <c r="H13" s="71">
        <v>-1495000</v>
      </c>
      <c r="I13" s="72">
        <v>-1.1200000000000001</v>
      </c>
      <c r="J13" s="71">
        <v>138269000</v>
      </c>
      <c r="K13" s="71">
        <v>-1153000</v>
      </c>
      <c r="L13" s="72">
        <v>-0.83</v>
      </c>
    </row>
    <row r="14" spans="1:13" ht="12.95" customHeight="1" x14ac:dyDescent="0.2">
      <c r="A14" s="76" t="s">
        <v>506</v>
      </c>
      <c r="B14" s="77" t="s">
        <v>1370</v>
      </c>
      <c r="C14" s="64" t="s">
        <v>110</v>
      </c>
      <c r="D14" s="71">
        <v>15549000</v>
      </c>
      <c r="E14" s="71">
        <v>-290000</v>
      </c>
      <c r="F14" s="72">
        <v>-1.87</v>
      </c>
      <c r="G14" s="71">
        <v>15756000</v>
      </c>
      <c r="H14" s="71">
        <v>-262000</v>
      </c>
      <c r="I14" s="72">
        <v>-1.66</v>
      </c>
      <c r="J14" s="71">
        <v>15581000</v>
      </c>
      <c r="K14" s="71">
        <v>-142000</v>
      </c>
      <c r="L14" s="72">
        <v>-0.91</v>
      </c>
    </row>
    <row r="15" spans="1:13" ht="12.95" customHeight="1" x14ac:dyDescent="0.2">
      <c r="A15" s="76" t="s">
        <v>506</v>
      </c>
      <c r="B15" s="138" t="s">
        <v>1276</v>
      </c>
      <c r="C15" s="64" t="s">
        <v>124</v>
      </c>
      <c r="D15" s="71">
        <v>5781000</v>
      </c>
      <c r="E15" s="71">
        <v>-77000</v>
      </c>
      <c r="F15" s="72">
        <v>-1.33</v>
      </c>
      <c r="G15" s="71">
        <v>5453000</v>
      </c>
      <c r="H15" s="71">
        <v>-72000</v>
      </c>
      <c r="I15" s="72">
        <v>-1.32</v>
      </c>
      <c r="J15" s="71">
        <v>4966000</v>
      </c>
      <c r="K15" s="71">
        <v>-24000</v>
      </c>
      <c r="L15" s="72">
        <v>-0.48</v>
      </c>
    </row>
    <row r="16" spans="1:13" ht="12.95" customHeight="1" x14ac:dyDescent="0.2">
      <c r="A16" s="76" t="s">
        <v>506</v>
      </c>
      <c r="B16" s="138" t="s">
        <v>1270</v>
      </c>
      <c r="C16" s="64" t="s">
        <v>130</v>
      </c>
      <c r="D16" s="71">
        <v>9768000</v>
      </c>
      <c r="E16" s="71">
        <v>-213000</v>
      </c>
      <c r="F16" s="72">
        <v>-2.1800000000000002</v>
      </c>
      <c r="G16" s="71">
        <v>10303000</v>
      </c>
      <c r="H16" s="71">
        <v>-190000</v>
      </c>
      <c r="I16" s="72">
        <v>-1.84</v>
      </c>
      <c r="J16" s="71">
        <v>10615000</v>
      </c>
      <c r="K16" s="71">
        <v>-118000</v>
      </c>
      <c r="L16" s="72">
        <v>-1.1100000000000001</v>
      </c>
    </row>
    <row r="17" spans="1:12" ht="12.95" customHeight="1" x14ac:dyDescent="0.2">
      <c r="A17" s="76" t="s">
        <v>506</v>
      </c>
      <c r="B17" s="77" t="s">
        <v>1500</v>
      </c>
      <c r="C17" s="64" t="s">
        <v>424</v>
      </c>
      <c r="D17" s="71">
        <v>274342000</v>
      </c>
      <c r="E17" s="71">
        <v>-2026000</v>
      </c>
      <c r="F17" s="72">
        <v>-0.74</v>
      </c>
      <c r="G17" s="71">
        <v>263326000</v>
      </c>
      <c r="H17" s="71">
        <v>-1847000</v>
      </c>
      <c r="I17" s="72">
        <v>-0.7</v>
      </c>
      <c r="J17" s="71">
        <v>256762000</v>
      </c>
      <c r="K17" s="71">
        <v>-1329000</v>
      </c>
      <c r="L17" s="72">
        <v>-0.52</v>
      </c>
    </row>
    <row r="18" spans="1:12" ht="12.95" customHeight="1" x14ac:dyDescent="0.2">
      <c r="A18" s="76" t="s">
        <v>505</v>
      </c>
      <c r="B18" s="77" t="s">
        <v>889</v>
      </c>
      <c r="C18" s="64" t="s">
        <v>425</v>
      </c>
      <c r="D18" s="71">
        <v>198000</v>
      </c>
      <c r="E18" s="71">
        <v>-3000</v>
      </c>
      <c r="F18" s="72">
        <v>-1.52</v>
      </c>
      <c r="G18" s="71">
        <v>240000</v>
      </c>
      <c r="H18" s="71">
        <v>-4000</v>
      </c>
      <c r="I18" s="72">
        <v>-1.67</v>
      </c>
      <c r="J18" s="71">
        <v>161000</v>
      </c>
      <c r="K18" s="71">
        <v>-3000</v>
      </c>
      <c r="L18" s="72">
        <v>-1.86</v>
      </c>
    </row>
    <row r="19" spans="1:12" ht="12.95" customHeight="1" x14ac:dyDescent="0.2">
      <c r="A19" s="76" t="s">
        <v>505</v>
      </c>
      <c r="B19" s="77" t="s">
        <v>1370</v>
      </c>
      <c r="C19" s="64" t="s">
        <v>453</v>
      </c>
      <c r="D19" s="71">
        <v>307000</v>
      </c>
      <c r="E19" s="71">
        <v>0</v>
      </c>
      <c r="F19" s="72">
        <v>0</v>
      </c>
      <c r="G19" s="71">
        <v>329000</v>
      </c>
      <c r="H19" s="71">
        <v>0</v>
      </c>
      <c r="I19" s="72">
        <v>0</v>
      </c>
      <c r="J19" s="71">
        <v>548000</v>
      </c>
      <c r="K19" s="71">
        <v>0</v>
      </c>
      <c r="L19" s="72">
        <v>0</v>
      </c>
    </row>
    <row r="20" spans="1:12" ht="12.95" customHeight="1" x14ac:dyDescent="0.2">
      <c r="A20" s="76" t="s">
        <v>505</v>
      </c>
      <c r="B20" s="77" t="s">
        <v>1500</v>
      </c>
      <c r="C20" s="64" t="s">
        <v>46</v>
      </c>
      <c r="D20" s="71">
        <v>505000</v>
      </c>
      <c r="E20" s="71">
        <v>-3000</v>
      </c>
      <c r="F20" s="72">
        <v>-0.59</v>
      </c>
      <c r="G20" s="71">
        <v>569000</v>
      </c>
      <c r="H20" s="71">
        <v>-4000</v>
      </c>
      <c r="I20" s="72">
        <v>-0.7</v>
      </c>
      <c r="J20" s="71">
        <v>709000</v>
      </c>
      <c r="K20" s="71">
        <v>-3000</v>
      </c>
      <c r="L20" s="72">
        <v>-0.42</v>
      </c>
    </row>
    <row r="21" spans="1:12" ht="12.95" customHeight="1" x14ac:dyDescent="0.2">
      <c r="A21" s="76" t="s">
        <v>508</v>
      </c>
      <c r="B21" s="77" t="s">
        <v>889</v>
      </c>
      <c r="C21" s="64" t="s">
        <v>52</v>
      </c>
      <c r="D21" s="71">
        <v>42000</v>
      </c>
      <c r="E21" s="71">
        <v>-1000</v>
      </c>
      <c r="F21" s="72">
        <v>-2.38</v>
      </c>
      <c r="G21" s="71">
        <v>35000</v>
      </c>
      <c r="H21" s="71">
        <v>0</v>
      </c>
      <c r="I21" s="72">
        <v>0</v>
      </c>
      <c r="J21" s="71">
        <v>40000</v>
      </c>
      <c r="K21" s="71">
        <v>0</v>
      </c>
      <c r="L21" s="72">
        <v>0</v>
      </c>
    </row>
    <row r="22" spans="1:12" ht="12.95" customHeight="1" x14ac:dyDescent="0.2">
      <c r="A22" s="76" t="s">
        <v>508</v>
      </c>
      <c r="B22" s="77" t="s">
        <v>1370</v>
      </c>
      <c r="C22" s="64" t="s">
        <v>56</v>
      </c>
      <c r="D22" s="71">
        <v>0</v>
      </c>
      <c r="E22" s="71">
        <v>0</v>
      </c>
      <c r="F22" s="72">
        <v>0</v>
      </c>
      <c r="G22" s="71">
        <v>0</v>
      </c>
      <c r="H22" s="71">
        <v>0</v>
      </c>
      <c r="I22" s="72">
        <v>0</v>
      </c>
      <c r="J22" s="71">
        <v>0</v>
      </c>
      <c r="K22" s="71">
        <v>0</v>
      </c>
      <c r="L22" s="72">
        <v>0</v>
      </c>
    </row>
    <row r="23" spans="1:12" ht="12.95" customHeight="1" x14ac:dyDescent="0.2">
      <c r="A23" s="76" t="s">
        <v>508</v>
      </c>
      <c r="B23" s="77" t="s">
        <v>1500</v>
      </c>
      <c r="C23" s="64" t="s">
        <v>63</v>
      </c>
      <c r="D23" s="71">
        <v>42000</v>
      </c>
      <c r="E23" s="71">
        <v>-1000</v>
      </c>
      <c r="F23" s="72">
        <v>-2.38</v>
      </c>
      <c r="G23" s="71">
        <v>35000</v>
      </c>
      <c r="H23" s="71">
        <v>0</v>
      </c>
      <c r="I23" s="72">
        <v>0</v>
      </c>
      <c r="J23" s="71">
        <v>40000</v>
      </c>
      <c r="K23" s="71">
        <v>0</v>
      </c>
      <c r="L23" s="72">
        <v>0</v>
      </c>
    </row>
    <row r="24" spans="1:12" ht="12.95" customHeight="1" x14ac:dyDescent="0.2">
      <c r="A24" s="76" t="s">
        <v>507</v>
      </c>
      <c r="B24" s="77" t="s">
        <v>889</v>
      </c>
      <c r="C24" s="64" t="s">
        <v>66</v>
      </c>
      <c r="D24" s="71">
        <v>4993000</v>
      </c>
      <c r="E24" s="71">
        <v>-26000</v>
      </c>
      <c r="F24" s="72">
        <v>-0.52</v>
      </c>
      <c r="G24" s="71">
        <v>4905000</v>
      </c>
      <c r="H24" s="71">
        <v>-28000</v>
      </c>
      <c r="I24" s="72">
        <v>-0.56999999999999995</v>
      </c>
      <c r="J24" s="71">
        <v>4152000</v>
      </c>
      <c r="K24" s="71">
        <v>-17000</v>
      </c>
      <c r="L24" s="72">
        <v>-0.41</v>
      </c>
    </row>
    <row r="25" spans="1:12" ht="12.95" customHeight="1" x14ac:dyDescent="0.2">
      <c r="A25" s="76" t="s">
        <v>507</v>
      </c>
      <c r="B25" s="77" t="s">
        <v>1370</v>
      </c>
      <c r="C25" s="64" t="s">
        <v>68</v>
      </c>
      <c r="D25" s="71">
        <v>50000</v>
      </c>
      <c r="E25" s="71">
        <v>0</v>
      </c>
      <c r="F25" s="72">
        <v>0</v>
      </c>
      <c r="G25" s="71">
        <v>56000</v>
      </c>
      <c r="H25" s="71">
        <v>-1000</v>
      </c>
      <c r="I25" s="72">
        <v>-1.79</v>
      </c>
      <c r="J25" s="71">
        <v>22000</v>
      </c>
      <c r="K25" s="71">
        <v>0</v>
      </c>
      <c r="L25" s="72">
        <v>0</v>
      </c>
    </row>
    <row r="26" spans="1:12" ht="23.25" customHeight="1" x14ac:dyDescent="0.2">
      <c r="A26" s="76" t="s">
        <v>507</v>
      </c>
      <c r="B26" s="77" t="s">
        <v>1500</v>
      </c>
      <c r="C26" s="64" t="s">
        <v>69</v>
      </c>
      <c r="D26" s="71">
        <v>5043000</v>
      </c>
      <c r="E26" s="71">
        <v>-26000</v>
      </c>
      <c r="F26" s="72">
        <v>-0.52</v>
      </c>
      <c r="G26" s="71">
        <v>4961000</v>
      </c>
      <c r="H26" s="71">
        <v>-29000</v>
      </c>
      <c r="I26" s="72">
        <v>-0.57999999999999996</v>
      </c>
      <c r="J26" s="71">
        <v>4174000</v>
      </c>
      <c r="K26" s="71">
        <v>-17000</v>
      </c>
      <c r="L26" s="72">
        <v>-0.41</v>
      </c>
    </row>
    <row r="27" spans="1:12" ht="54" customHeight="1" x14ac:dyDescent="0.2">
      <c r="A27" s="76" t="s">
        <v>1443</v>
      </c>
      <c r="B27" s="77" t="s">
        <v>889</v>
      </c>
      <c r="C27" s="64" t="s">
        <v>70</v>
      </c>
      <c r="D27" s="71">
        <v>384000</v>
      </c>
      <c r="E27" s="71">
        <v>-3000</v>
      </c>
      <c r="F27" s="72">
        <v>-0.78</v>
      </c>
      <c r="G27" s="71">
        <v>477000</v>
      </c>
      <c r="H27" s="71">
        <v>-2000</v>
      </c>
      <c r="I27" s="72">
        <v>-0.42</v>
      </c>
      <c r="J27" s="71">
        <v>467000</v>
      </c>
      <c r="K27" s="71">
        <v>-2000</v>
      </c>
      <c r="L27" s="72">
        <v>-0.43</v>
      </c>
    </row>
    <row r="28" spans="1:12" ht="57" customHeight="1" x14ac:dyDescent="0.2">
      <c r="A28" s="76" t="s">
        <v>1443</v>
      </c>
      <c r="B28" s="77" t="s">
        <v>1370</v>
      </c>
      <c r="C28" s="64" t="s">
        <v>72</v>
      </c>
      <c r="D28" s="71">
        <v>0</v>
      </c>
      <c r="E28" s="71">
        <v>0</v>
      </c>
      <c r="F28" s="72">
        <v>0</v>
      </c>
      <c r="G28" s="71">
        <v>0</v>
      </c>
      <c r="H28" s="71">
        <v>0</v>
      </c>
      <c r="I28" s="72">
        <v>0</v>
      </c>
      <c r="J28" s="71">
        <v>0</v>
      </c>
      <c r="K28" s="71">
        <v>0</v>
      </c>
      <c r="L28" s="72">
        <v>0</v>
      </c>
    </row>
    <row r="29" spans="1:12" ht="44.25" customHeight="1" x14ac:dyDescent="0.2">
      <c r="A29" s="76" t="s">
        <v>1443</v>
      </c>
      <c r="B29" s="77" t="s">
        <v>1500</v>
      </c>
      <c r="C29" s="64" t="s">
        <v>73</v>
      </c>
      <c r="D29" s="71">
        <v>384000</v>
      </c>
      <c r="E29" s="71">
        <v>-3000</v>
      </c>
      <c r="F29" s="72">
        <v>-0.78</v>
      </c>
      <c r="G29" s="71">
        <v>477000</v>
      </c>
      <c r="H29" s="71">
        <v>-2000</v>
      </c>
      <c r="I29" s="72">
        <v>-0.42</v>
      </c>
      <c r="J29" s="71">
        <v>467000</v>
      </c>
      <c r="K29" s="71">
        <v>-2000</v>
      </c>
      <c r="L29" s="72">
        <v>-0.43</v>
      </c>
    </row>
    <row r="30" spans="1:12" ht="12.95" customHeight="1" x14ac:dyDescent="0.2">
      <c r="A30" s="76" t="s">
        <v>474</v>
      </c>
      <c r="B30" s="77" t="s">
        <v>889</v>
      </c>
      <c r="C30" s="64" t="s">
        <v>78</v>
      </c>
      <c r="D30" s="71">
        <v>19896000</v>
      </c>
      <c r="E30" s="71">
        <v>-537000</v>
      </c>
      <c r="F30" s="72">
        <v>-2.7</v>
      </c>
      <c r="G30" s="71">
        <v>16812000</v>
      </c>
      <c r="H30" s="71">
        <v>-574000</v>
      </c>
      <c r="I30" s="72">
        <v>-3.41</v>
      </c>
      <c r="J30" s="71">
        <v>20810000</v>
      </c>
      <c r="K30" s="71">
        <v>-672000</v>
      </c>
      <c r="L30" s="72">
        <v>-3.23</v>
      </c>
    </row>
    <row r="31" spans="1:12" ht="12.95" customHeight="1" x14ac:dyDescent="0.2">
      <c r="A31" s="76" t="s">
        <v>474</v>
      </c>
      <c r="B31" s="77" t="s">
        <v>1370</v>
      </c>
      <c r="C31" s="64" t="s">
        <v>81</v>
      </c>
      <c r="D31" s="71">
        <v>0</v>
      </c>
      <c r="E31" s="71">
        <v>0</v>
      </c>
      <c r="F31" s="72">
        <v>0</v>
      </c>
      <c r="G31" s="71">
        <v>0</v>
      </c>
      <c r="H31" s="71">
        <v>0</v>
      </c>
      <c r="I31" s="72">
        <v>0</v>
      </c>
      <c r="J31" s="71">
        <v>0</v>
      </c>
      <c r="K31" s="71">
        <v>0</v>
      </c>
      <c r="L31" s="72">
        <v>0</v>
      </c>
    </row>
    <row r="32" spans="1:12" ht="12.95" customHeight="1" x14ac:dyDescent="0.2">
      <c r="A32" s="76" t="s">
        <v>474</v>
      </c>
      <c r="B32" s="77" t="s">
        <v>1500</v>
      </c>
      <c r="C32" s="64" t="s">
        <v>82</v>
      </c>
      <c r="D32" s="71">
        <v>19896000</v>
      </c>
      <c r="E32" s="71">
        <v>-537000</v>
      </c>
      <c r="F32" s="72">
        <v>-2.7</v>
      </c>
      <c r="G32" s="71">
        <v>16812000</v>
      </c>
      <c r="H32" s="71">
        <v>-574000</v>
      </c>
      <c r="I32" s="72">
        <v>-3.41</v>
      </c>
      <c r="J32" s="71">
        <v>20810000</v>
      </c>
      <c r="K32" s="71">
        <v>-672000</v>
      </c>
      <c r="L32" s="72">
        <v>-3.23</v>
      </c>
    </row>
    <row r="33" spans="1:12" ht="12.95" customHeight="1" x14ac:dyDescent="0.2">
      <c r="A33" s="76" t="s">
        <v>493</v>
      </c>
      <c r="B33" s="77" t="s">
        <v>889</v>
      </c>
      <c r="C33" s="64" t="s">
        <v>84</v>
      </c>
      <c r="D33" s="71">
        <v>0</v>
      </c>
      <c r="E33" s="71">
        <v>0</v>
      </c>
      <c r="F33" s="72">
        <v>0</v>
      </c>
      <c r="G33" s="71">
        <v>0</v>
      </c>
      <c r="H33" s="71">
        <v>0</v>
      </c>
      <c r="I33" s="72">
        <v>0</v>
      </c>
      <c r="J33" s="71">
        <v>0</v>
      </c>
      <c r="K33" s="71">
        <v>0</v>
      </c>
      <c r="L33" s="72">
        <v>0</v>
      </c>
    </row>
    <row r="34" spans="1:12" ht="12.95" customHeight="1" x14ac:dyDescent="0.2">
      <c r="A34" s="76" t="s">
        <v>493</v>
      </c>
      <c r="B34" s="77" t="s">
        <v>1370</v>
      </c>
      <c r="C34" s="64" t="s">
        <v>86</v>
      </c>
      <c r="D34" s="71">
        <v>0</v>
      </c>
      <c r="E34" s="71">
        <v>0</v>
      </c>
      <c r="F34" s="72">
        <v>0</v>
      </c>
      <c r="G34" s="71">
        <v>0</v>
      </c>
      <c r="H34" s="71">
        <v>0</v>
      </c>
      <c r="I34" s="72">
        <v>0</v>
      </c>
      <c r="J34" s="71">
        <v>0</v>
      </c>
      <c r="K34" s="71">
        <v>0</v>
      </c>
      <c r="L34" s="72">
        <v>0</v>
      </c>
    </row>
    <row r="35" spans="1:12" ht="12.95" customHeight="1" x14ac:dyDescent="0.2">
      <c r="A35" s="76" t="s">
        <v>493</v>
      </c>
      <c r="B35" s="77" t="s">
        <v>1500</v>
      </c>
      <c r="C35" s="64" t="s">
        <v>87</v>
      </c>
      <c r="D35" s="71">
        <v>0</v>
      </c>
      <c r="E35" s="71">
        <v>0</v>
      </c>
      <c r="F35" s="72">
        <v>0</v>
      </c>
      <c r="G35" s="71">
        <v>0</v>
      </c>
      <c r="H35" s="71">
        <v>0</v>
      </c>
      <c r="I35" s="72">
        <v>0</v>
      </c>
      <c r="J35" s="71">
        <v>0</v>
      </c>
      <c r="K35" s="71">
        <v>0</v>
      </c>
      <c r="L35" s="72">
        <v>0</v>
      </c>
    </row>
    <row r="36" spans="1:12" ht="12.95" customHeight="1" x14ac:dyDescent="0.2">
      <c r="A36" s="77" t="s">
        <v>1517</v>
      </c>
      <c r="B36" s="77"/>
      <c r="C36" s="64" t="s">
        <v>88</v>
      </c>
      <c r="D36" s="71">
        <v>300212000</v>
      </c>
      <c r="E36" s="71">
        <v>-2596000</v>
      </c>
      <c r="F36" s="72">
        <v>-0.86</v>
      </c>
      <c r="G36" s="71">
        <v>286180000</v>
      </c>
      <c r="H36" s="71">
        <v>-2456000</v>
      </c>
      <c r="I36" s="72">
        <v>-0.86</v>
      </c>
      <c r="J36" s="71">
        <v>282962000</v>
      </c>
      <c r="K36" s="81">
        <v>-2023000</v>
      </c>
      <c r="L36" s="75">
        <v>-0.71</v>
      </c>
    </row>
    <row r="37" spans="1:12" ht="12.95" customHeight="1" x14ac:dyDescent="0.2">
      <c r="A37" s="77" t="s">
        <v>1759</v>
      </c>
      <c r="B37" s="77"/>
      <c r="C37" s="64" t="s">
        <v>91</v>
      </c>
      <c r="D37" s="71">
        <v>91061000</v>
      </c>
      <c r="E37" s="112"/>
      <c r="F37" s="112"/>
      <c r="G37" s="71">
        <v>95821000</v>
      </c>
      <c r="H37" s="112"/>
      <c r="I37" s="112"/>
      <c r="J37" s="71">
        <v>88804000</v>
      </c>
      <c r="K37" s="82"/>
      <c r="L37" s="82"/>
    </row>
    <row r="38" spans="1:12" ht="12.95" customHeight="1" x14ac:dyDescent="0.2">
      <c r="A38" s="77" t="s">
        <v>1155</v>
      </c>
      <c r="B38" s="77"/>
      <c r="C38" s="64" t="s">
        <v>93</v>
      </c>
      <c r="D38" s="71">
        <v>3945000</v>
      </c>
      <c r="E38" s="112"/>
      <c r="F38" s="112"/>
      <c r="G38" s="71">
        <v>6297000</v>
      </c>
      <c r="H38" s="112"/>
      <c r="I38" s="112"/>
      <c r="J38" s="71">
        <v>6451000</v>
      </c>
      <c r="K38" s="82"/>
      <c r="L38" s="82"/>
    </row>
    <row r="39" spans="1:12" ht="12.95" customHeight="1" x14ac:dyDescent="0.2">
      <c r="A39" s="77" t="s">
        <v>1133</v>
      </c>
      <c r="B39" s="77"/>
      <c r="C39" s="64" t="s">
        <v>94</v>
      </c>
      <c r="D39" s="71">
        <v>29304000</v>
      </c>
      <c r="E39" s="112"/>
      <c r="F39" s="112"/>
      <c r="G39" s="71">
        <v>29104000</v>
      </c>
      <c r="H39" s="112"/>
      <c r="I39" s="112"/>
      <c r="J39" s="71">
        <v>27789000</v>
      </c>
      <c r="K39" s="82"/>
      <c r="L39" s="82"/>
    </row>
    <row r="40" spans="1:12" ht="12.95" customHeight="1" x14ac:dyDescent="0.2">
      <c r="A40" s="77" t="s">
        <v>1650</v>
      </c>
      <c r="B40" s="77"/>
      <c r="C40" s="64" t="s">
        <v>97</v>
      </c>
      <c r="D40" s="71">
        <v>424522000</v>
      </c>
      <c r="E40" s="112"/>
      <c r="F40" s="112"/>
      <c r="G40" s="71">
        <v>417402000</v>
      </c>
      <c r="H40" s="112"/>
      <c r="I40" s="112"/>
      <c r="J40" s="71">
        <v>406006000</v>
      </c>
      <c r="K40" s="82"/>
      <c r="L40" s="82"/>
    </row>
    <row r="41" spans="1:12" ht="12.95" customHeight="1" x14ac:dyDescent="0.2">
      <c r="A41" s="77" t="s">
        <v>1641</v>
      </c>
      <c r="B41" s="77"/>
      <c r="C41" s="64" t="s">
        <v>98</v>
      </c>
      <c r="D41" s="71">
        <v>35977000</v>
      </c>
      <c r="E41" s="112"/>
      <c r="F41" s="112"/>
      <c r="G41" s="71">
        <v>34296000</v>
      </c>
      <c r="H41" s="112"/>
      <c r="I41" s="112"/>
      <c r="J41" s="71">
        <v>32459000</v>
      </c>
      <c r="K41" s="82"/>
      <c r="L41" s="82"/>
    </row>
    <row r="42" spans="1:12" ht="12.95" customHeight="1" x14ac:dyDescent="0.2">
      <c r="A42" s="77" t="s">
        <v>1516</v>
      </c>
      <c r="B42" s="77"/>
      <c r="C42" s="64" t="s">
        <v>100</v>
      </c>
      <c r="D42" s="71">
        <v>460499000</v>
      </c>
      <c r="E42" s="112"/>
      <c r="F42" s="112"/>
      <c r="G42" s="71">
        <v>451698000</v>
      </c>
      <c r="H42" s="112"/>
      <c r="I42" s="112"/>
      <c r="J42" s="71">
        <v>438465000</v>
      </c>
      <c r="K42" s="82"/>
      <c r="L42" s="82"/>
    </row>
    <row r="43" spans="1:12" ht="17.25" x14ac:dyDescent="0.2">
      <c r="A43" s="77" t="s">
        <v>1756</v>
      </c>
      <c r="B43" s="77" t="s">
        <v>1756</v>
      </c>
      <c r="C43" s="64" t="s">
        <v>101</v>
      </c>
      <c r="D43" s="112"/>
      <c r="E43" s="112"/>
      <c r="F43" s="72">
        <v>1.91</v>
      </c>
      <c r="G43" s="112"/>
      <c r="H43" s="112"/>
      <c r="I43" s="72">
        <v>1.93</v>
      </c>
      <c r="J43" s="112"/>
      <c r="K43" s="82"/>
      <c r="L43" s="72">
        <v>1.84606126464544</v>
      </c>
    </row>
    <row r="44" spans="1:12" ht="42.75" customHeight="1" x14ac:dyDescent="0.2">
      <c r="A44" s="76" t="s">
        <v>1891</v>
      </c>
      <c r="B44" s="138" t="s">
        <v>889</v>
      </c>
      <c r="C44" s="64" t="s">
        <v>102</v>
      </c>
      <c r="D44" s="71">
        <v>382428000</v>
      </c>
      <c r="E44" s="71">
        <v>7791000</v>
      </c>
      <c r="F44" s="72">
        <v>2.04</v>
      </c>
      <c r="G44" s="71">
        <v>374447000</v>
      </c>
      <c r="H44" s="71">
        <v>7773000</v>
      </c>
      <c r="I44" s="72">
        <v>2.08</v>
      </c>
      <c r="J44" s="71">
        <v>359815000</v>
      </c>
      <c r="K44" s="71">
        <v>7053000</v>
      </c>
      <c r="L44" s="72">
        <v>1.9601739782944001</v>
      </c>
    </row>
    <row r="45" spans="1:12" ht="44.25" customHeight="1" x14ac:dyDescent="0.2">
      <c r="A45" s="76" t="s">
        <v>1891</v>
      </c>
      <c r="B45" s="138" t="s">
        <v>1370</v>
      </c>
      <c r="C45" s="64" t="s">
        <v>104</v>
      </c>
      <c r="D45" s="71">
        <v>31120000</v>
      </c>
      <c r="E45" s="71">
        <v>1050000</v>
      </c>
      <c r="F45" s="72">
        <v>3.37</v>
      </c>
      <c r="G45" s="71">
        <v>32208000</v>
      </c>
      <c r="H45" s="71">
        <v>1117000</v>
      </c>
      <c r="I45" s="72">
        <v>3.47</v>
      </c>
      <c r="J45" s="71">
        <v>33352000</v>
      </c>
      <c r="K45" s="71">
        <v>993000</v>
      </c>
      <c r="L45" s="72">
        <v>2.9773326936915399</v>
      </c>
    </row>
    <row r="46" spans="1:12" ht="39.75" customHeight="1" x14ac:dyDescent="0.2">
      <c r="A46" s="76" t="s">
        <v>1891</v>
      </c>
      <c r="B46" s="138" t="s">
        <v>1500</v>
      </c>
      <c r="C46" s="64" t="s">
        <v>105</v>
      </c>
      <c r="D46" s="71">
        <v>413548000</v>
      </c>
      <c r="E46" s="71">
        <v>8841000</v>
      </c>
      <c r="F46" s="72">
        <v>2.14</v>
      </c>
      <c r="G46" s="71">
        <v>406655000</v>
      </c>
      <c r="H46" s="71">
        <v>8890000</v>
      </c>
      <c r="I46" s="72">
        <v>2.19</v>
      </c>
      <c r="J46" s="71">
        <v>393167000</v>
      </c>
      <c r="K46" s="71">
        <v>8046000</v>
      </c>
      <c r="L46" s="72">
        <v>2.0464586295390901</v>
      </c>
    </row>
    <row r="47" spans="1:12" ht="12.95" customHeight="1" x14ac:dyDescent="0.2">
      <c r="A47" s="76" t="s">
        <v>1586</v>
      </c>
      <c r="B47" s="147"/>
      <c r="C47" s="74" t="s">
        <v>106</v>
      </c>
      <c r="D47" s="81">
        <v>15906000</v>
      </c>
      <c r="E47" s="81">
        <v>-290000</v>
      </c>
      <c r="F47" s="75">
        <v>-1.82</v>
      </c>
      <c r="G47" s="81">
        <v>16141000</v>
      </c>
      <c r="H47" s="81">
        <v>-263000</v>
      </c>
      <c r="I47" s="75">
        <v>-1.63</v>
      </c>
      <c r="J47" s="81">
        <v>16151000</v>
      </c>
      <c r="K47" s="81">
        <v>-142000</v>
      </c>
      <c r="L47" s="75">
        <v>-0.87920252615936201</v>
      </c>
    </row>
  </sheetData>
  <pageMargins left="0.7" right="0.7" top="0.75" bottom="0.75" header="0.3" footer="0.3"/>
  <pageSetup orientation="portrait"/>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7">
    <outlinePr summaryBelow="0" summaryRight="0"/>
  </sheetPr>
  <dimension ref="A1:L22"/>
  <sheetViews>
    <sheetView rightToLeft="1" topLeftCell="A5" workbookViewId="0">
      <selection activeCell="A11" sqref="A11:L22"/>
    </sheetView>
  </sheetViews>
  <sheetFormatPr defaultColWidth="11.42578125" defaultRowHeight="12.75" x14ac:dyDescent="0.2"/>
  <cols>
    <col min="1" max="1" width="29.85546875" customWidth="1"/>
    <col min="2" max="2" width="32" customWidth="1"/>
    <col min="3" max="3" width="12.5703125" customWidth="1"/>
    <col min="4" max="4" width="24.28515625" customWidth="1"/>
    <col min="5" max="13" width="21.5703125" customWidth="1"/>
  </cols>
  <sheetData>
    <row r="1" spans="1:12" ht="12.95" customHeight="1" x14ac:dyDescent="0.2">
      <c r="A1" s="67" t="s">
        <v>899</v>
      </c>
      <c r="B1" s="35" t="s">
        <v>47</v>
      </c>
      <c r="C1" s="53" t="str">
        <f>IF(B1&lt;&gt;"",VLOOKUP(B1,'@Entities83'!A2:B81,2,0),"")</f>
        <v>בנק לאומי לישראל בעמ</v>
      </c>
      <c r="D1" s="53"/>
      <c r="E1" s="7"/>
      <c r="F1" s="7"/>
      <c r="G1" s="7"/>
      <c r="H1" s="7"/>
      <c r="I1" s="7"/>
      <c r="J1" s="7"/>
      <c r="K1" s="7"/>
      <c r="L1" s="7"/>
    </row>
    <row r="2" spans="1:12" ht="12.95" customHeight="1" x14ac:dyDescent="0.2">
      <c r="A2" s="68" t="s">
        <v>1876</v>
      </c>
      <c r="B2" s="36">
        <v>43830</v>
      </c>
      <c r="C2" s="54"/>
      <c r="D2" s="54"/>
      <c r="E2" s="7"/>
      <c r="F2" s="7"/>
      <c r="G2" s="7"/>
      <c r="H2" s="7"/>
      <c r="I2" s="7"/>
      <c r="J2" s="7"/>
      <c r="K2" s="7"/>
      <c r="L2" s="7"/>
    </row>
    <row r="3" spans="1:12" ht="12.95" customHeight="1" x14ac:dyDescent="0.2">
      <c r="A3" s="68" t="s">
        <v>1556</v>
      </c>
      <c r="B3" s="38" t="s">
        <v>625</v>
      </c>
      <c r="C3" s="54"/>
      <c r="D3" s="54"/>
      <c r="E3" s="7"/>
      <c r="F3" s="7"/>
      <c r="G3" s="7"/>
      <c r="H3" s="7"/>
      <c r="I3" s="7"/>
      <c r="J3" s="7"/>
      <c r="K3" s="7"/>
      <c r="L3" s="7"/>
    </row>
    <row r="4" spans="1:12" ht="12.95" customHeight="1" x14ac:dyDescent="0.2">
      <c r="A4" s="39"/>
      <c r="B4" s="38"/>
      <c r="C4" s="54"/>
      <c r="D4" s="54"/>
      <c r="E4" s="7"/>
      <c r="F4" s="7"/>
      <c r="G4" s="7"/>
      <c r="H4" s="7"/>
      <c r="I4" s="7"/>
      <c r="J4" s="7"/>
      <c r="K4" s="7"/>
      <c r="L4" s="7"/>
    </row>
    <row r="5" spans="1:12" ht="12.95" customHeight="1" x14ac:dyDescent="0.2">
      <c r="A5" s="69" t="s">
        <v>1407</v>
      </c>
      <c r="B5" s="41" t="s">
        <v>412</v>
      </c>
      <c r="C5" s="54"/>
      <c r="D5" s="54"/>
      <c r="E5" s="7"/>
      <c r="F5" s="7"/>
      <c r="G5" s="7"/>
      <c r="H5" s="7"/>
      <c r="I5" s="7"/>
      <c r="J5" s="7"/>
      <c r="K5" s="7"/>
      <c r="L5" s="7"/>
    </row>
    <row r="6" spans="1:12" ht="12.95" customHeight="1" x14ac:dyDescent="0.2">
      <c r="A6" s="7"/>
      <c r="B6" s="7"/>
      <c r="C6" s="7"/>
      <c r="D6" s="7"/>
      <c r="E6" s="7"/>
      <c r="F6" s="7"/>
      <c r="G6" s="7"/>
      <c r="H6" s="7"/>
      <c r="I6" s="7"/>
      <c r="J6" s="7"/>
      <c r="K6" s="7"/>
      <c r="L6" s="7"/>
    </row>
    <row r="7" spans="1:12" ht="14.1" customHeight="1" x14ac:dyDescent="0.2">
      <c r="A7" s="47" t="s">
        <v>413</v>
      </c>
      <c r="B7" s="46"/>
      <c r="C7" s="46"/>
      <c r="D7" s="46"/>
      <c r="E7" s="46"/>
      <c r="F7" s="46"/>
      <c r="G7" s="46"/>
      <c r="H7" s="46"/>
      <c r="I7" s="7"/>
      <c r="J7" s="7"/>
      <c r="K7" s="7"/>
      <c r="L7" s="7"/>
    </row>
    <row r="8" spans="1:12" ht="12.95" customHeight="1" x14ac:dyDescent="0.2">
      <c r="A8" s="8" t="s">
        <v>412</v>
      </c>
      <c r="B8" s="7"/>
      <c r="C8" s="7"/>
      <c r="D8" s="7"/>
      <c r="E8" s="7"/>
      <c r="F8" s="7"/>
      <c r="G8" s="7"/>
      <c r="H8" s="7"/>
      <c r="I8" s="7"/>
      <c r="J8" s="7"/>
      <c r="K8" s="7"/>
      <c r="L8" s="7"/>
    </row>
    <row r="9" spans="1:12" ht="45.75" customHeight="1" x14ac:dyDescent="0.2">
      <c r="A9" s="54"/>
      <c r="B9" s="54"/>
      <c r="C9" s="54"/>
      <c r="D9" s="51" t="s">
        <v>2395</v>
      </c>
      <c r="E9" s="51" t="s">
        <v>2396</v>
      </c>
      <c r="F9" s="51" t="s">
        <v>2397</v>
      </c>
      <c r="G9" s="51" t="s">
        <v>2398</v>
      </c>
      <c r="H9" s="51" t="s">
        <v>2399</v>
      </c>
      <c r="I9" s="51" t="s">
        <v>2400</v>
      </c>
      <c r="J9" s="51" t="s">
        <v>2401</v>
      </c>
      <c r="K9" s="51" t="s">
        <v>2402</v>
      </c>
      <c r="L9" s="51" t="s">
        <v>2403</v>
      </c>
    </row>
    <row r="10" spans="1:12" ht="23.25" customHeight="1" x14ac:dyDescent="0.2">
      <c r="A10" s="54"/>
      <c r="B10" s="54"/>
      <c r="C10" s="54"/>
      <c r="D10" s="64" t="s">
        <v>39</v>
      </c>
      <c r="E10" s="64" t="s">
        <v>75</v>
      </c>
      <c r="F10" s="64" t="s">
        <v>96</v>
      </c>
      <c r="G10" s="64" t="s">
        <v>39</v>
      </c>
      <c r="H10" s="64" t="s">
        <v>75</v>
      </c>
      <c r="I10" s="64" t="s">
        <v>96</v>
      </c>
      <c r="J10" s="64" t="s">
        <v>39</v>
      </c>
      <c r="K10" s="64" t="s">
        <v>75</v>
      </c>
      <c r="L10" s="64" t="s">
        <v>96</v>
      </c>
    </row>
    <row r="11" spans="1:12" ht="36" customHeight="1" x14ac:dyDescent="0.2">
      <c r="A11" s="51" t="s">
        <v>1377</v>
      </c>
      <c r="B11" s="51" t="s">
        <v>1669</v>
      </c>
      <c r="C11" s="64" t="s">
        <v>39</v>
      </c>
      <c r="D11" s="71">
        <v>272720000</v>
      </c>
      <c r="E11" s="71">
        <v>6854000</v>
      </c>
      <c r="F11" s="72">
        <v>2.51320035200939</v>
      </c>
      <c r="G11" s="71">
        <v>272333000</v>
      </c>
      <c r="H11" s="71">
        <v>6593000</v>
      </c>
      <c r="I11" s="72">
        <v>2.4209331957566702</v>
      </c>
      <c r="J11" s="71">
        <v>263930000</v>
      </c>
      <c r="K11" s="71">
        <v>6334000</v>
      </c>
      <c r="L11" s="72">
        <v>2.3998787557306902</v>
      </c>
    </row>
    <row r="12" spans="1:12" ht="37.5" customHeight="1" x14ac:dyDescent="0.2">
      <c r="A12" s="51" t="s">
        <v>1377</v>
      </c>
      <c r="B12" s="51" t="s">
        <v>1636</v>
      </c>
      <c r="C12" s="64" t="s">
        <v>75</v>
      </c>
      <c r="D12" s="81">
        <v>200685000</v>
      </c>
      <c r="E12" s="81">
        <v>-580000</v>
      </c>
      <c r="F12" s="72">
        <v>-0.289010140269577</v>
      </c>
      <c r="G12" s="81">
        <v>195011000</v>
      </c>
      <c r="H12" s="81">
        <v>-437000</v>
      </c>
      <c r="I12" s="72">
        <v>-0.224089923132541</v>
      </c>
      <c r="J12" s="81">
        <v>193677000</v>
      </c>
      <c r="K12" s="81">
        <v>-553000</v>
      </c>
      <c r="L12" s="72">
        <v>-0.28552693401901102</v>
      </c>
    </row>
    <row r="13" spans="1:12" ht="17.25" x14ac:dyDescent="0.2">
      <c r="A13" s="51" t="s">
        <v>1377</v>
      </c>
      <c r="B13" s="51" t="s">
        <v>1756</v>
      </c>
      <c r="C13" s="64" t="s">
        <v>96</v>
      </c>
      <c r="D13" s="82"/>
      <c r="E13" s="82"/>
      <c r="F13" s="72">
        <v>2.2200000000000002</v>
      </c>
      <c r="G13" s="82"/>
      <c r="H13" s="82"/>
      <c r="I13" s="72">
        <v>2.2000000000000002</v>
      </c>
      <c r="J13" s="82"/>
      <c r="K13" s="82"/>
      <c r="L13" s="72">
        <v>2.11</v>
      </c>
    </row>
    <row r="14" spans="1:12" ht="33" customHeight="1" x14ac:dyDescent="0.2">
      <c r="A14" s="51" t="s">
        <v>1378</v>
      </c>
      <c r="B14" s="51" t="s">
        <v>1669</v>
      </c>
      <c r="C14" s="64" t="s">
        <v>110</v>
      </c>
      <c r="D14" s="71">
        <v>46504000</v>
      </c>
      <c r="E14" s="71">
        <v>1563000</v>
      </c>
      <c r="F14" s="72">
        <v>3.36</v>
      </c>
      <c r="G14" s="71">
        <v>45767000</v>
      </c>
      <c r="H14" s="71">
        <v>1959000</v>
      </c>
      <c r="I14" s="72">
        <v>4.28</v>
      </c>
      <c r="J14" s="71">
        <v>47373000</v>
      </c>
      <c r="K14" s="71">
        <v>1657000</v>
      </c>
      <c r="L14" s="72">
        <v>3.5</v>
      </c>
    </row>
    <row r="15" spans="1:12" ht="17.25" x14ac:dyDescent="0.2">
      <c r="A15" s="51" t="s">
        <v>1378</v>
      </c>
      <c r="B15" s="51" t="s">
        <v>1636</v>
      </c>
      <c r="C15" s="64" t="s">
        <v>124</v>
      </c>
      <c r="D15" s="81">
        <v>29722000</v>
      </c>
      <c r="E15" s="81">
        <v>-720000</v>
      </c>
      <c r="F15" s="72">
        <v>-2.42</v>
      </c>
      <c r="G15" s="81">
        <v>30994000</v>
      </c>
      <c r="H15" s="81">
        <v>-1000000</v>
      </c>
      <c r="I15" s="72">
        <v>-3.23</v>
      </c>
      <c r="J15" s="81">
        <v>34595000</v>
      </c>
      <c r="K15" s="81">
        <v>-935000</v>
      </c>
      <c r="L15" s="72">
        <v>-2.7</v>
      </c>
    </row>
    <row r="16" spans="1:12" ht="17.25" x14ac:dyDescent="0.2">
      <c r="A16" s="51" t="s">
        <v>1378</v>
      </c>
      <c r="B16" s="51" t="s">
        <v>1756</v>
      </c>
      <c r="C16" s="64" t="s">
        <v>130</v>
      </c>
      <c r="D16" s="82"/>
      <c r="E16" s="82"/>
      <c r="F16" s="72">
        <v>0.94</v>
      </c>
      <c r="G16" s="82"/>
      <c r="H16" s="82"/>
      <c r="I16" s="72">
        <v>1.05</v>
      </c>
      <c r="J16" s="82"/>
      <c r="K16" s="82"/>
      <c r="L16" s="72">
        <v>0.8</v>
      </c>
    </row>
    <row r="17" spans="1:12" ht="39.75" customHeight="1" x14ac:dyDescent="0.2">
      <c r="A17" s="51" t="s">
        <v>16</v>
      </c>
      <c r="B17" s="51" t="s">
        <v>1669</v>
      </c>
      <c r="C17" s="64" t="s">
        <v>424</v>
      </c>
      <c r="D17" s="71">
        <v>63204000</v>
      </c>
      <c r="E17" s="71">
        <v>1680000</v>
      </c>
      <c r="F17" s="72">
        <v>2.6580596164799699</v>
      </c>
      <c r="G17" s="71">
        <v>56347000</v>
      </c>
      <c r="H17" s="71">
        <v>1414000</v>
      </c>
      <c r="I17" s="72">
        <v>2.5094503700285702</v>
      </c>
      <c r="J17" s="71">
        <v>48512000</v>
      </c>
      <c r="K17" s="71">
        <v>943000</v>
      </c>
      <c r="L17" s="72">
        <v>1.9438489445910301</v>
      </c>
    </row>
    <row r="18" spans="1:12" ht="34.5" x14ac:dyDescent="0.2">
      <c r="A18" s="51" t="s">
        <v>16</v>
      </c>
      <c r="B18" s="51" t="s">
        <v>1636</v>
      </c>
      <c r="C18" s="64" t="s">
        <v>425</v>
      </c>
      <c r="D18" s="81">
        <v>53899000</v>
      </c>
      <c r="E18" s="81">
        <v>-1006000</v>
      </c>
      <c r="F18" s="72">
        <v>-1.8664539230783499</v>
      </c>
      <c r="G18" s="81">
        <v>44034000</v>
      </c>
      <c r="H18" s="81">
        <v>-756000</v>
      </c>
      <c r="I18" s="72">
        <v>-1.7168551573783899</v>
      </c>
      <c r="J18" s="81">
        <v>38539000</v>
      </c>
      <c r="K18" s="81">
        <v>-393000</v>
      </c>
      <c r="L18" s="72">
        <v>-1.01974623109058</v>
      </c>
    </row>
    <row r="19" spans="1:12" ht="34.5" x14ac:dyDescent="0.2">
      <c r="A19" s="51" t="s">
        <v>16</v>
      </c>
      <c r="B19" s="51" t="s">
        <v>1756</v>
      </c>
      <c r="C19" s="64" t="s">
        <v>453</v>
      </c>
      <c r="D19" s="82"/>
      <c r="E19" s="82"/>
      <c r="F19" s="72">
        <v>0.79</v>
      </c>
      <c r="G19" s="82"/>
      <c r="H19" s="82"/>
      <c r="I19" s="72">
        <v>0.79</v>
      </c>
      <c r="J19" s="82"/>
      <c r="K19" s="82"/>
      <c r="L19" s="72">
        <v>0.92</v>
      </c>
    </row>
    <row r="20" spans="1:12" ht="17.25" x14ac:dyDescent="0.2">
      <c r="A20" s="51" t="s">
        <v>1671</v>
      </c>
      <c r="B20" s="51" t="s">
        <v>1669</v>
      </c>
      <c r="C20" s="64" t="s">
        <v>46</v>
      </c>
      <c r="D20" s="71">
        <v>382428000</v>
      </c>
      <c r="E20" s="71">
        <v>10097000</v>
      </c>
      <c r="F20" s="72">
        <v>2.6402355476063502</v>
      </c>
      <c r="G20" s="71">
        <v>374447000</v>
      </c>
      <c r="H20" s="71">
        <v>9966000</v>
      </c>
      <c r="I20" s="72">
        <v>2.6615248619964902</v>
      </c>
      <c r="J20" s="71">
        <v>359815000</v>
      </c>
      <c r="K20" s="71">
        <v>8934000</v>
      </c>
      <c r="L20" s="72">
        <v>2.48294262329253</v>
      </c>
    </row>
    <row r="21" spans="1:12" ht="17.25" x14ac:dyDescent="0.2">
      <c r="A21" s="51" t="s">
        <v>1671</v>
      </c>
      <c r="B21" s="51" t="s">
        <v>1636</v>
      </c>
      <c r="C21" s="64" t="s">
        <v>52</v>
      </c>
      <c r="D21" s="81">
        <v>284306000</v>
      </c>
      <c r="E21" s="81">
        <v>-2306000</v>
      </c>
      <c r="F21" s="72">
        <v>-0.81109790155677397</v>
      </c>
      <c r="G21" s="81">
        <v>270039000</v>
      </c>
      <c r="H21" s="81">
        <v>-2193000</v>
      </c>
      <c r="I21" s="72">
        <v>-0.81210491817848496</v>
      </c>
      <c r="J21" s="81">
        <v>266811000</v>
      </c>
      <c r="K21" s="81">
        <v>-1881000</v>
      </c>
      <c r="L21" s="72">
        <v>-0.70499342231017403</v>
      </c>
    </row>
    <row r="22" spans="1:12" ht="17.25" x14ac:dyDescent="0.2">
      <c r="A22" s="73" t="s">
        <v>1671</v>
      </c>
      <c r="B22" s="73" t="s">
        <v>1756</v>
      </c>
      <c r="C22" s="74" t="s">
        <v>56</v>
      </c>
      <c r="D22" s="82"/>
      <c r="E22" s="82"/>
      <c r="F22" s="75">
        <v>1.83</v>
      </c>
      <c r="G22" s="82"/>
      <c r="H22" s="82"/>
      <c r="I22" s="75">
        <v>1.85</v>
      </c>
      <c r="J22" s="82"/>
      <c r="K22" s="82"/>
      <c r="L22" s="75">
        <v>1.78</v>
      </c>
    </row>
  </sheetData>
  <pageMargins left="0.7" right="0.7" top="0.75" bottom="0.75" header="0.3" footer="0.3"/>
  <pageSetup orientation="portrait"/>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9">
    <outlinePr summaryBelow="0" summaryRight="0"/>
  </sheetPr>
  <dimension ref="A1:J24"/>
  <sheetViews>
    <sheetView rightToLeft="1" workbookViewId="0">
      <selection activeCell="A9" sqref="A9:J24"/>
    </sheetView>
  </sheetViews>
  <sheetFormatPr defaultColWidth="11.42578125" defaultRowHeight="12.75" x14ac:dyDescent="0.2"/>
  <cols>
    <col min="1" max="1" width="20.42578125" customWidth="1"/>
    <col min="2" max="2" width="25.140625" customWidth="1"/>
    <col min="3" max="3" width="24.7109375" customWidth="1"/>
    <col min="4" max="4" width="10.5703125" customWidth="1"/>
    <col min="5" max="5" width="19.140625" customWidth="1"/>
    <col min="6" max="11" width="21.5703125" customWidth="1"/>
  </cols>
  <sheetData>
    <row r="1" spans="1:10" ht="12.95" customHeight="1" x14ac:dyDescent="0.2">
      <c r="A1" s="43" t="s">
        <v>899</v>
      </c>
      <c r="B1" s="35" t="s">
        <v>47</v>
      </c>
      <c r="C1" s="44" t="str">
        <f>IF(B1&lt;&gt;"",VLOOKUP(B1,'@Entities84'!A2:B81,2,0),"")</f>
        <v>בנק לאומי לישראל בעמ</v>
      </c>
      <c r="D1" s="44"/>
      <c r="E1" s="7"/>
      <c r="F1" s="7"/>
      <c r="G1" s="7"/>
      <c r="H1" s="7"/>
      <c r="I1" s="7"/>
      <c r="J1" s="7"/>
    </row>
    <row r="2" spans="1:10" ht="12.95" customHeight="1" x14ac:dyDescent="0.2">
      <c r="A2" s="42" t="s">
        <v>1876</v>
      </c>
      <c r="B2" s="36">
        <v>43830</v>
      </c>
      <c r="C2" s="37"/>
      <c r="D2" s="37"/>
      <c r="E2" s="7"/>
      <c r="F2" s="7"/>
      <c r="G2" s="7"/>
      <c r="H2" s="7"/>
      <c r="I2" s="7"/>
      <c r="J2" s="7"/>
    </row>
    <row r="3" spans="1:10" ht="12.95" customHeight="1" x14ac:dyDescent="0.2">
      <c r="A3" s="42" t="s">
        <v>1556</v>
      </c>
      <c r="B3" s="38" t="s">
        <v>625</v>
      </c>
      <c r="C3" s="37"/>
      <c r="D3" s="37"/>
      <c r="E3" s="7"/>
      <c r="F3" s="7"/>
      <c r="G3" s="7"/>
      <c r="H3" s="7"/>
      <c r="I3" s="7"/>
      <c r="J3" s="7"/>
    </row>
    <row r="4" spans="1:10" ht="12.95" customHeight="1" x14ac:dyDescent="0.2">
      <c r="A4" s="39"/>
      <c r="B4" s="40"/>
      <c r="C4" s="37"/>
      <c r="D4" s="37"/>
      <c r="E4" s="7"/>
      <c r="F4" s="7"/>
      <c r="G4" s="7"/>
      <c r="H4" s="7"/>
      <c r="I4" s="7"/>
      <c r="J4" s="7"/>
    </row>
    <row r="5" spans="1:10" ht="12.95" customHeight="1" x14ac:dyDescent="0.2">
      <c r="A5" s="45" t="s">
        <v>1407</v>
      </c>
      <c r="B5" s="41" t="s">
        <v>414</v>
      </c>
      <c r="C5" s="37"/>
      <c r="D5" s="37"/>
      <c r="E5" s="7"/>
      <c r="F5" s="7"/>
      <c r="G5" s="7"/>
      <c r="H5" s="7"/>
      <c r="I5" s="7"/>
      <c r="J5" s="7"/>
    </row>
    <row r="6" spans="1:10" ht="12.95" customHeight="1" x14ac:dyDescent="0.2">
      <c r="A6" s="7"/>
      <c r="B6" s="7"/>
      <c r="C6" s="7"/>
      <c r="D6" s="7"/>
      <c r="E6" s="7"/>
      <c r="F6" s="7"/>
      <c r="G6" s="7"/>
      <c r="H6" s="7"/>
      <c r="I6" s="7"/>
      <c r="J6" s="7"/>
    </row>
    <row r="7" spans="1:10" ht="14.1" customHeight="1" x14ac:dyDescent="0.2">
      <c r="A7" s="47" t="s">
        <v>415</v>
      </c>
      <c r="B7" s="46"/>
      <c r="C7" s="46"/>
      <c r="D7" s="46"/>
      <c r="E7" s="46"/>
      <c r="F7" s="46"/>
      <c r="G7" s="46"/>
      <c r="H7" s="46"/>
      <c r="I7" s="7"/>
      <c r="J7" s="7"/>
    </row>
    <row r="8" spans="1:10" ht="12.95" customHeight="1" x14ac:dyDescent="0.2">
      <c r="A8" s="8" t="s">
        <v>414</v>
      </c>
      <c r="B8" s="7"/>
      <c r="C8" s="7"/>
      <c r="D8" s="7"/>
      <c r="E8" s="7"/>
      <c r="F8" s="7"/>
      <c r="G8" s="7"/>
      <c r="H8" s="7"/>
      <c r="I8" s="7"/>
      <c r="J8" s="7"/>
    </row>
    <row r="9" spans="1:10" ht="63" customHeight="1" x14ac:dyDescent="0.2">
      <c r="A9" s="54"/>
      <c r="B9" s="54"/>
      <c r="C9" s="54"/>
      <c r="D9" s="54"/>
      <c r="E9" s="51" t="s">
        <v>2364</v>
      </c>
      <c r="F9" s="51" t="s">
        <v>2365</v>
      </c>
      <c r="G9" s="51" t="s">
        <v>2362</v>
      </c>
      <c r="H9" s="51" t="s">
        <v>2366</v>
      </c>
      <c r="I9" s="51" t="s">
        <v>2367</v>
      </c>
      <c r="J9" s="51" t="s">
        <v>2363</v>
      </c>
    </row>
    <row r="10" spans="1:10" ht="33" customHeight="1" x14ac:dyDescent="0.2">
      <c r="A10" s="54"/>
      <c r="B10" s="54"/>
      <c r="C10" s="54"/>
      <c r="D10" s="54"/>
      <c r="E10" s="64" t="s">
        <v>39</v>
      </c>
      <c r="F10" s="64" t="s">
        <v>75</v>
      </c>
      <c r="G10" s="64" t="s">
        <v>96</v>
      </c>
      <c r="H10" s="64" t="s">
        <v>39</v>
      </c>
      <c r="I10" s="64" t="s">
        <v>75</v>
      </c>
      <c r="J10" s="64" t="s">
        <v>96</v>
      </c>
    </row>
    <row r="11" spans="1:10" ht="12.95" customHeight="1" x14ac:dyDescent="0.2">
      <c r="A11" s="73" t="s">
        <v>1475</v>
      </c>
      <c r="B11" s="73" t="s">
        <v>860</v>
      </c>
      <c r="C11" s="51" t="s">
        <v>889</v>
      </c>
      <c r="D11" s="64" t="s">
        <v>39</v>
      </c>
      <c r="E11" s="71">
        <v>215000</v>
      </c>
      <c r="F11" s="71">
        <v>-454000</v>
      </c>
      <c r="G11" s="71">
        <v>-239000</v>
      </c>
      <c r="H11" s="71">
        <v>257000</v>
      </c>
      <c r="I11" s="71">
        <v>408000</v>
      </c>
      <c r="J11" s="71">
        <v>665000</v>
      </c>
    </row>
    <row r="12" spans="1:10" ht="12.95" customHeight="1" x14ac:dyDescent="0.2">
      <c r="A12" s="73" t="s">
        <v>1475</v>
      </c>
      <c r="B12" s="73" t="s">
        <v>860</v>
      </c>
      <c r="C12" s="51" t="s">
        <v>1370</v>
      </c>
      <c r="D12" s="64" t="s">
        <v>75</v>
      </c>
      <c r="E12" s="71">
        <v>-10000</v>
      </c>
      <c r="F12" s="71">
        <v>-10000</v>
      </c>
      <c r="G12" s="71">
        <v>-20000</v>
      </c>
      <c r="H12" s="71">
        <v>64000</v>
      </c>
      <c r="I12" s="71">
        <v>157000</v>
      </c>
      <c r="J12" s="71">
        <v>221000</v>
      </c>
    </row>
    <row r="13" spans="1:10" ht="12.95" customHeight="1" x14ac:dyDescent="0.2">
      <c r="A13" s="73" t="s">
        <v>1475</v>
      </c>
      <c r="B13" s="73" t="s">
        <v>860</v>
      </c>
      <c r="C13" s="51" t="s">
        <v>1500</v>
      </c>
      <c r="D13" s="64" t="s">
        <v>96</v>
      </c>
      <c r="E13" s="71">
        <v>205000</v>
      </c>
      <c r="F13" s="71">
        <v>-464000</v>
      </c>
      <c r="G13" s="71">
        <v>-259000</v>
      </c>
      <c r="H13" s="71">
        <v>321000</v>
      </c>
      <c r="I13" s="71">
        <v>565000</v>
      </c>
      <c r="J13" s="71">
        <v>886000</v>
      </c>
    </row>
    <row r="14" spans="1:10" ht="25.5" customHeight="1" x14ac:dyDescent="0.2">
      <c r="A14" s="73" t="s">
        <v>1475</v>
      </c>
      <c r="B14" s="73" t="s">
        <v>1476</v>
      </c>
      <c r="C14" s="51" t="s">
        <v>889</v>
      </c>
      <c r="D14" s="64" t="s">
        <v>110</v>
      </c>
      <c r="E14" s="71">
        <v>19000</v>
      </c>
      <c r="F14" s="71">
        <v>351000</v>
      </c>
      <c r="G14" s="71">
        <v>370000</v>
      </c>
      <c r="H14" s="71">
        <v>63000</v>
      </c>
      <c r="I14" s="71">
        <v>304000</v>
      </c>
      <c r="J14" s="71">
        <v>367000</v>
      </c>
    </row>
    <row r="15" spans="1:10" ht="20.25" customHeight="1" x14ac:dyDescent="0.2">
      <c r="A15" s="73" t="s">
        <v>1475</v>
      </c>
      <c r="B15" s="73" t="s">
        <v>1476</v>
      </c>
      <c r="C15" s="51" t="s">
        <v>1370</v>
      </c>
      <c r="D15" s="64" t="s">
        <v>124</v>
      </c>
      <c r="E15" s="71">
        <v>-21000</v>
      </c>
      <c r="F15" s="71">
        <v>1000</v>
      </c>
      <c r="G15" s="71">
        <v>-20000</v>
      </c>
      <c r="H15" s="71">
        <v>-58000</v>
      </c>
      <c r="I15" s="71">
        <v>82000</v>
      </c>
      <c r="J15" s="71">
        <v>24000</v>
      </c>
    </row>
    <row r="16" spans="1:10" ht="21.75" customHeight="1" x14ac:dyDescent="0.2">
      <c r="A16" s="73" t="s">
        <v>1475</v>
      </c>
      <c r="B16" s="73" t="s">
        <v>1476</v>
      </c>
      <c r="C16" s="51" t="s">
        <v>1500</v>
      </c>
      <c r="D16" s="64" t="s">
        <v>130</v>
      </c>
      <c r="E16" s="71">
        <v>-2000</v>
      </c>
      <c r="F16" s="71">
        <v>352000</v>
      </c>
      <c r="G16" s="71">
        <v>350000</v>
      </c>
      <c r="H16" s="71">
        <v>5000</v>
      </c>
      <c r="I16" s="71">
        <v>386000</v>
      </c>
      <c r="J16" s="71">
        <v>391000</v>
      </c>
    </row>
    <row r="17" spans="1:10" ht="25.5" customHeight="1" x14ac:dyDescent="0.2">
      <c r="A17" s="73" t="s">
        <v>1475</v>
      </c>
      <c r="B17" s="51" t="s">
        <v>1656</v>
      </c>
      <c r="C17" s="51"/>
      <c r="D17" s="64" t="s">
        <v>424</v>
      </c>
      <c r="E17" s="71">
        <v>203000</v>
      </c>
      <c r="F17" s="71">
        <v>-112000</v>
      </c>
      <c r="G17" s="71">
        <v>91000</v>
      </c>
      <c r="H17" s="71">
        <v>326000</v>
      </c>
      <c r="I17" s="71">
        <v>951000</v>
      </c>
      <c r="J17" s="71">
        <v>1277000</v>
      </c>
    </row>
    <row r="18" spans="1:10" ht="24.75" customHeight="1" x14ac:dyDescent="0.2">
      <c r="A18" s="73" t="s">
        <v>1140</v>
      </c>
      <c r="B18" s="73" t="s">
        <v>1741</v>
      </c>
      <c r="C18" s="51" t="s">
        <v>889</v>
      </c>
      <c r="D18" s="64" t="s">
        <v>425</v>
      </c>
      <c r="E18" s="71">
        <v>75000</v>
      </c>
      <c r="F18" s="71">
        <v>76000</v>
      </c>
      <c r="G18" s="71">
        <v>151000</v>
      </c>
      <c r="H18" s="71">
        <v>41000</v>
      </c>
      <c r="I18" s="71">
        <v>357000</v>
      </c>
      <c r="J18" s="71">
        <v>398000</v>
      </c>
    </row>
    <row r="19" spans="1:10" ht="27.75" customHeight="1" x14ac:dyDescent="0.2">
      <c r="A19" s="73" t="s">
        <v>1140</v>
      </c>
      <c r="B19" s="73" t="s">
        <v>1741</v>
      </c>
      <c r="C19" s="51" t="s">
        <v>1370</v>
      </c>
      <c r="D19" s="64" t="s">
        <v>453</v>
      </c>
      <c r="E19" s="71">
        <v>-4000</v>
      </c>
      <c r="F19" s="71">
        <v>32000</v>
      </c>
      <c r="G19" s="71">
        <v>28000</v>
      </c>
      <c r="H19" s="71">
        <v>3000</v>
      </c>
      <c r="I19" s="71">
        <v>117000</v>
      </c>
      <c r="J19" s="71">
        <v>120000</v>
      </c>
    </row>
    <row r="20" spans="1:10" ht="32.25" customHeight="1" x14ac:dyDescent="0.2">
      <c r="A20" s="73" t="s">
        <v>1140</v>
      </c>
      <c r="B20" s="73" t="s">
        <v>1741</v>
      </c>
      <c r="C20" s="51" t="s">
        <v>1500</v>
      </c>
      <c r="D20" s="64" t="s">
        <v>46</v>
      </c>
      <c r="E20" s="71">
        <v>71000</v>
      </c>
      <c r="F20" s="71">
        <v>108000</v>
      </c>
      <c r="G20" s="71">
        <v>179000</v>
      </c>
      <c r="H20" s="71">
        <v>44000</v>
      </c>
      <c r="I20" s="71">
        <v>474000</v>
      </c>
      <c r="J20" s="71">
        <v>518000</v>
      </c>
    </row>
    <row r="21" spans="1:10" ht="35.25" customHeight="1" x14ac:dyDescent="0.2">
      <c r="A21" s="73" t="s">
        <v>1140</v>
      </c>
      <c r="B21" s="73" t="s">
        <v>1141</v>
      </c>
      <c r="C21" s="51" t="s">
        <v>889</v>
      </c>
      <c r="D21" s="64" t="s">
        <v>52</v>
      </c>
      <c r="E21" s="71">
        <v>68000</v>
      </c>
      <c r="F21" s="71">
        <v>-106000</v>
      </c>
      <c r="G21" s="71">
        <v>-38000</v>
      </c>
      <c r="H21" s="71">
        <v>-86000</v>
      </c>
      <c r="I21" s="71">
        <v>0</v>
      </c>
      <c r="J21" s="71">
        <v>-86000</v>
      </c>
    </row>
    <row r="22" spans="1:10" ht="30.75" customHeight="1" x14ac:dyDescent="0.2">
      <c r="A22" s="73" t="s">
        <v>1140</v>
      </c>
      <c r="B22" s="73" t="s">
        <v>1141</v>
      </c>
      <c r="C22" s="51" t="s">
        <v>1370</v>
      </c>
      <c r="D22" s="64" t="s">
        <v>56</v>
      </c>
      <c r="E22" s="71">
        <v>0</v>
      </c>
      <c r="F22" s="71">
        <v>-1000</v>
      </c>
      <c r="G22" s="71">
        <v>-1000</v>
      </c>
      <c r="H22" s="71">
        <v>0</v>
      </c>
      <c r="I22" s="71">
        <v>1000</v>
      </c>
      <c r="J22" s="71">
        <v>1000</v>
      </c>
    </row>
    <row r="23" spans="1:10" ht="31.5" customHeight="1" x14ac:dyDescent="0.2">
      <c r="A23" s="73" t="s">
        <v>1140</v>
      </c>
      <c r="B23" s="73" t="s">
        <v>1141</v>
      </c>
      <c r="C23" s="51" t="s">
        <v>1500</v>
      </c>
      <c r="D23" s="64" t="s">
        <v>63</v>
      </c>
      <c r="E23" s="71">
        <v>68000</v>
      </c>
      <c r="F23" s="71">
        <v>-107000</v>
      </c>
      <c r="G23" s="71">
        <v>-39000</v>
      </c>
      <c r="H23" s="71">
        <v>-86000</v>
      </c>
      <c r="I23" s="71">
        <v>1000</v>
      </c>
      <c r="J23" s="71">
        <v>-85000</v>
      </c>
    </row>
    <row r="24" spans="1:10" ht="31.5" customHeight="1" x14ac:dyDescent="0.2">
      <c r="A24" s="73" t="s">
        <v>1140</v>
      </c>
      <c r="B24" s="73" t="s">
        <v>1597</v>
      </c>
      <c r="C24" s="73"/>
      <c r="D24" s="74" t="s">
        <v>66</v>
      </c>
      <c r="E24" s="81">
        <v>139000</v>
      </c>
      <c r="F24" s="81">
        <v>1000</v>
      </c>
      <c r="G24" s="81">
        <v>140000</v>
      </c>
      <c r="H24" s="81">
        <v>-42000</v>
      </c>
      <c r="I24" s="81">
        <v>475000</v>
      </c>
      <c r="J24" s="81">
        <v>433000</v>
      </c>
    </row>
  </sheetData>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outlinePr summaryBelow="0" summaryRight="0"/>
  </sheetPr>
  <dimension ref="A1:I33"/>
  <sheetViews>
    <sheetView rightToLeft="1" workbookViewId="0">
      <selection activeCell="A9" sqref="A9"/>
    </sheetView>
  </sheetViews>
  <sheetFormatPr defaultColWidth="11.42578125" defaultRowHeight="12.75" x14ac:dyDescent="0.2"/>
  <cols>
    <col min="1" max="1" width="27.42578125" customWidth="1"/>
    <col min="2" max="2" width="38.85546875" customWidth="1"/>
    <col min="3" max="3" width="23.85546875" customWidth="1"/>
    <col min="4" max="4" width="20.28515625" customWidth="1"/>
    <col min="5" max="10" width="21.5703125" customWidth="1"/>
  </cols>
  <sheetData>
    <row r="1" spans="1:9" ht="12.95" customHeight="1" x14ac:dyDescent="0.2">
      <c r="A1" s="43" t="s">
        <v>899</v>
      </c>
      <c r="B1" s="35" t="s">
        <v>47</v>
      </c>
      <c r="C1" s="44" t="str">
        <f>IF(B1&lt;&gt;"",VLOOKUP(B1,'@Entities8'!A2:B81,2,0),"")</f>
        <v>בנק לאומי לישראל בעמ</v>
      </c>
      <c r="D1" s="108"/>
      <c r="E1" s="7"/>
      <c r="F1" s="7"/>
      <c r="G1" s="7"/>
      <c r="H1" s="7"/>
      <c r="I1" s="7"/>
    </row>
    <row r="2" spans="1:9" ht="12.95" customHeight="1" x14ac:dyDescent="0.2">
      <c r="A2" s="42" t="s">
        <v>1876</v>
      </c>
      <c r="B2" s="36">
        <v>43830</v>
      </c>
      <c r="C2" s="37"/>
      <c r="D2" s="37"/>
      <c r="E2" s="7"/>
      <c r="F2" s="7"/>
      <c r="G2" s="7"/>
      <c r="H2" s="7"/>
      <c r="I2" s="7"/>
    </row>
    <row r="3" spans="1:9" ht="12.95" customHeight="1" x14ac:dyDescent="0.2">
      <c r="A3" s="42" t="s">
        <v>1556</v>
      </c>
      <c r="B3" s="38" t="s">
        <v>625</v>
      </c>
      <c r="C3" s="37"/>
      <c r="D3" s="37"/>
      <c r="E3" s="7"/>
      <c r="F3" s="7"/>
      <c r="G3" s="7"/>
      <c r="H3" s="7"/>
      <c r="I3" s="7"/>
    </row>
    <row r="4" spans="1:9" ht="12.95" customHeight="1" x14ac:dyDescent="0.2">
      <c r="A4" s="39"/>
      <c r="B4" s="40"/>
      <c r="C4" s="37"/>
      <c r="D4" s="37"/>
      <c r="E4" s="7"/>
      <c r="F4" s="7"/>
      <c r="G4" s="7"/>
      <c r="H4" s="7"/>
      <c r="I4" s="7"/>
    </row>
    <row r="5" spans="1:9" ht="12.95" customHeight="1" x14ac:dyDescent="0.2">
      <c r="A5" s="45" t="s">
        <v>1407</v>
      </c>
      <c r="B5" s="41" t="s">
        <v>180</v>
      </c>
      <c r="C5" s="37"/>
      <c r="D5" s="37"/>
      <c r="E5" s="7"/>
      <c r="F5" s="7"/>
      <c r="G5" s="7"/>
      <c r="H5" s="7"/>
      <c r="I5" s="7"/>
    </row>
    <row r="6" spans="1:9" ht="12.95" customHeight="1" x14ac:dyDescent="0.2">
      <c r="A6" s="37"/>
      <c r="B6" s="37"/>
      <c r="C6" s="37"/>
      <c r="D6" s="37"/>
      <c r="E6" s="7"/>
      <c r="F6" s="7"/>
      <c r="G6" s="7"/>
      <c r="H6" s="7"/>
      <c r="I6" s="7"/>
    </row>
    <row r="7" spans="1:9" s="70" customFormat="1" ht="14.1" customHeight="1" x14ac:dyDescent="0.2">
      <c r="A7" s="47" t="s">
        <v>181</v>
      </c>
      <c r="B7" s="46"/>
      <c r="C7" s="46"/>
      <c r="D7" s="46"/>
      <c r="E7" s="46"/>
      <c r="F7" s="46"/>
      <c r="G7" s="46"/>
      <c r="H7" s="46"/>
      <c r="I7" s="46"/>
    </row>
    <row r="8" spans="1:9" ht="12.95" customHeight="1" x14ac:dyDescent="0.2">
      <c r="A8" s="8" t="s">
        <v>180</v>
      </c>
      <c r="B8" s="7"/>
      <c r="C8" s="7"/>
      <c r="D8" s="7"/>
      <c r="E8" s="7"/>
      <c r="F8" s="7"/>
      <c r="G8" s="7"/>
      <c r="H8" s="7"/>
      <c r="I8" s="7"/>
    </row>
    <row r="9" spans="1:9" s="59" customFormat="1" ht="33" customHeight="1" x14ac:dyDescent="0.2">
      <c r="A9" s="54"/>
      <c r="B9" s="54"/>
      <c r="C9" s="54"/>
      <c r="D9" s="51" t="s">
        <v>1933</v>
      </c>
      <c r="E9" s="51" t="s">
        <v>1934</v>
      </c>
      <c r="F9" s="51" t="s">
        <v>1935</v>
      </c>
      <c r="G9" s="51" t="s">
        <v>1936</v>
      </c>
      <c r="H9" s="51" t="s">
        <v>1937</v>
      </c>
      <c r="I9" s="51" t="s">
        <v>1938</v>
      </c>
    </row>
    <row r="10" spans="1:9" s="58" customFormat="1" ht="31.5" customHeight="1" x14ac:dyDescent="0.2">
      <c r="A10" s="57"/>
      <c r="B10" s="57"/>
      <c r="C10" s="57"/>
      <c r="D10" s="60" t="s">
        <v>39</v>
      </c>
      <c r="E10" s="60" t="s">
        <v>39</v>
      </c>
      <c r="F10" s="60" t="s">
        <v>39</v>
      </c>
      <c r="G10" s="60" t="s">
        <v>75</v>
      </c>
      <c r="H10" s="60" t="s">
        <v>75</v>
      </c>
      <c r="I10" s="60" t="s">
        <v>75</v>
      </c>
    </row>
    <row r="11" spans="1:9" ht="12.95" customHeight="1" x14ac:dyDescent="0.2">
      <c r="A11" s="77" t="s">
        <v>1028</v>
      </c>
      <c r="B11" s="77"/>
      <c r="C11" s="64" t="s">
        <v>39</v>
      </c>
      <c r="D11" s="71">
        <v>11437000</v>
      </c>
      <c r="E11" s="71">
        <v>11346000</v>
      </c>
      <c r="F11" s="71">
        <v>10069000</v>
      </c>
      <c r="G11" s="71">
        <v>10069000</v>
      </c>
      <c r="H11" s="71">
        <v>9626000</v>
      </c>
      <c r="I11" s="71">
        <v>8695000</v>
      </c>
    </row>
    <row r="12" spans="1:9" ht="12.95" customHeight="1" x14ac:dyDescent="0.2">
      <c r="A12" s="77" t="s">
        <v>1003</v>
      </c>
      <c r="B12" s="77"/>
      <c r="C12" s="64" t="s">
        <v>75</v>
      </c>
      <c r="D12" s="71">
        <v>2596000</v>
      </c>
      <c r="E12" s="71">
        <v>2456000</v>
      </c>
      <c r="F12" s="71">
        <v>2023000</v>
      </c>
      <c r="G12" s="71">
        <v>2328000</v>
      </c>
      <c r="H12" s="71">
        <v>2199000</v>
      </c>
      <c r="I12" s="71">
        <v>1892000</v>
      </c>
    </row>
    <row r="13" spans="1:9" ht="12.95" customHeight="1" x14ac:dyDescent="0.2">
      <c r="A13" s="77" t="s">
        <v>1031</v>
      </c>
      <c r="B13" s="77"/>
      <c r="C13" s="64" t="s">
        <v>96</v>
      </c>
      <c r="D13" s="71">
        <v>8841000</v>
      </c>
      <c r="E13" s="71">
        <v>8890000</v>
      </c>
      <c r="F13" s="71">
        <v>8046000</v>
      </c>
      <c r="G13" s="71">
        <v>7741000</v>
      </c>
      <c r="H13" s="71">
        <v>7427000</v>
      </c>
      <c r="I13" s="71">
        <v>6803000</v>
      </c>
    </row>
    <row r="14" spans="1:9" ht="12.95" customHeight="1" x14ac:dyDescent="0.2">
      <c r="A14" s="77" t="s">
        <v>996</v>
      </c>
      <c r="B14" s="77"/>
      <c r="C14" s="64" t="s">
        <v>110</v>
      </c>
      <c r="D14" s="71">
        <v>609000</v>
      </c>
      <c r="E14" s="71">
        <v>519000</v>
      </c>
      <c r="F14" s="71">
        <v>172000</v>
      </c>
      <c r="G14" s="71">
        <v>519000</v>
      </c>
      <c r="H14" s="71">
        <v>310000</v>
      </c>
      <c r="I14" s="71">
        <v>44000</v>
      </c>
    </row>
    <row r="15" spans="1:9" ht="32.25" customHeight="1" x14ac:dyDescent="0.2">
      <c r="A15" s="77" t="s">
        <v>1032</v>
      </c>
      <c r="B15" s="77"/>
      <c r="C15" s="64" t="s">
        <v>124</v>
      </c>
      <c r="D15" s="71">
        <v>8232000</v>
      </c>
      <c r="E15" s="71">
        <v>8371000</v>
      </c>
      <c r="F15" s="71">
        <v>7874000</v>
      </c>
      <c r="G15" s="71">
        <v>7222000</v>
      </c>
      <c r="H15" s="71">
        <v>7117000</v>
      </c>
      <c r="I15" s="71">
        <v>6759000</v>
      </c>
    </row>
    <row r="16" spans="1:9" ht="37.5" customHeight="1" x14ac:dyDescent="0.2">
      <c r="A16" s="76" t="s">
        <v>1034</v>
      </c>
      <c r="B16" s="51" t="s">
        <v>1024</v>
      </c>
      <c r="C16" s="64" t="s">
        <v>130</v>
      </c>
      <c r="D16" s="71">
        <v>1686000</v>
      </c>
      <c r="E16" s="71">
        <v>682000</v>
      </c>
      <c r="F16" s="71">
        <v>919000</v>
      </c>
      <c r="G16" s="71">
        <v>1577000</v>
      </c>
      <c r="H16" s="71">
        <v>399000</v>
      </c>
      <c r="I16" s="71">
        <v>817000</v>
      </c>
    </row>
    <row r="17" spans="1:9" ht="39" customHeight="1" x14ac:dyDescent="0.2">
      <c r="A17" s="76" t="s">
        <v>1034</v>
      </c>
      <c r="B17" s="51" t="s">
        <v>1719</v>
      </c>
      <c r="C17" s="64" t="s">
        <v>424</v>
      </c>
      <c r="D17" s="71">
        <v>3225000</v>
      </c>
      <c r="E17" s="71">
        <v>4121000</v>
      </c>
      <c r="F17" s="71">
        <v>4052000</v>
      </c>
      <c r="G17" s="71">
        <v>2889000</v>
      </c>
      <c r="H17" s="71">
        <v>2950000</v>
      </c>
      <c r="I17" s="71">
        <v>2861000</v>
      </c>
    </row>
    <row r="18" spans="1:9" ht="37.5" customHeight="1" x14ac:dyDescent="0.2">
      <c r="A18" s="76" t="s">
        <v>1034</v>
      </c>
      <c r="B18" s="51" t="s">
        <v>1020</v>
      </c>
      <c r="C18" s="64" t="s">
        <v>425</v>
      </c>
      <c r="D18" s="71">
        <v>170000</v>
      </c>
      <c r="E18" s="71">
        <v>68000</v>
      </c>
      <c r="F18" s="71">
        <v>371000</v>
      </c>
      <c r="G18" s="71">
        <v>147000</v>
      </c>
      <c r="H18" s="71">
        <v>46000</v>
      </c>
      <c r="I18" s="71">
        <v>341000</v>
      </c>
    </row>
    <row r="19" spans="1:9" ht="32.25" customHeight="1" x14ac:dyDescent="0.2">
      <c r="A19" s="76" t="s">
        <v>1034</v>
      </c>
      <c r="B19" s="51" t="s">
        <v>1647</v>
      </c>
      <c r="C19" s="64" t="s">
        <v>453</v>
      </c>
      <c r="D19" s="71">
        <v>5081000</v>
      </c>
      <c r="E19" s="71">
        <v>4871000</v>
      </c>
      <c r="F19" s="71">
        <v>5342000</v>
      </c>
      <c r="G19" s="71">
        <v>4613000</v>
      </c>
      <c r="H19" s="71">
        <v>3395000</v>
      </c>
      <c r="I19" s="71">
        <v>4019000</v>
      </c>
    </row>
    <row r="20" spans="1:9" ht="35.25" customHeight="1" x14ac:dyDescent="0.2">
      <c r="A20" s="76" t="s">
        <v>485</v>
      </c>
      <c r="B20" s="51" t="s">
        <v>1430</v>
      </c>
      <c r="C20" s="64" t="s">
        <v>46</v>
      </c>
      <c r="D20" s="71">
        <v>4325000</v>
      </c>
      <c r="E20" s="71">
        <v>4544000</v>
      </c>
      <c r="F20" s="71">
        <v>4591000</v>
      </c>
      <c r="G20" s="71">
        <v>3748000</v>
      </c>
      <c r="H20" s="71">
        <v>3612000</v>
      </c>
      <c r="I20" s="71">
        <v>3677000</v>
      </c>
    </row>
    <row r="21" spans="1:9" ht="37.5" customHeight="1" x14ac:dyDescent="0.2">
      <c r="A21" s="76" t="s">
        <v>485</v>
      </c>
      <c r="B21" s="51" t="s">
        <v>813</v>
      </c>
      <c r="C21" s="64" t="s">
        <v>52</v>
      </c>
      <c r="D21" s="71">
        <v>1521000</v>
      </c>
      <c r="E21" s="71">
        <v>1569000</v>
      </c>
      <c r="F21" s="71">
        <v>1661000</v>
      </c>
      <c r="G21" s="71">
        <v>1338000</v>
      </c>
      <c r="H21" s="71">
        <v>1309000</v>
      </c>
      <c r="I21" s="71">
        <v>1330000</v>
      </c>
    </row>
    <row r="22" spans="1:9" ht="40.5" customHeight="1" x14ac:dyDescent="0.2">
      <c r="A22" s="76" t="s">
        <v>485</v>
      </c>
      <c r="B22" s="51" t="s">
        <v>1054</v>
      </c>
      <c r="C22" s="64" t="s">
        <v>56</v>
      </c>
      <c r="D22" s="71">
        <v>0</v>
      </c>
      <c r="E22" s="71">
        <v>0</v>
      </c>
      <c r="F22" s="71">
        <v>0</v>
      </c>
      <c r="G22" s="71">
        <v>0</v>
      </c>
      <c r="H22" s="71">
        <v>0</v>
      </c>
      <c r="I22" s="71">
        <v>0</v>
      </c>
    </row>
    <row r="23" spans="1:9" ht="36" customHeight="1" x14ac:dyDescent="0.2">
      <c r="A23" s="76" t="s">
        <v>485</v>
      </c>
      <c r="B23" s="51" t="s">
        <v>993</v>
      </c>
      <c r="C23" s="64" t="s">
        <v>63</v>
      </c>
      <c r="D23" s="71">
        <v>2062000</v>
      </c>
      <c r="E23" s="71">
        <v>2224000</v>
      </c>
      <c r="F23" s="71">
        <v>2163000</v>
      </c>
      <c r="G23" s="71">
        <v>1848000</v>
      </c>
      <c r="H23" s="71">
        <v>1673000</v>
      </c>
      <c r="I23" s="71">
        <v>1673000</v>
      </c>
    </row>
    <row r="24" spans="1:9" ht="30.75" customHeight="1" x14ac:dyDescent="0.2">
      <c r="A24" s="76" t="s">
        <v>485</v>
      </c>
      <c r="B24" s="51" t="s">
        <v>1591</v>
      </c>
      <c r="C24" s="64" t="s">
        <v>66</v>
      </c>
      <c r="D24" s="71">
        <v>7908000</v>
      </c>
      <c r="E24" s="71">
        <v>8337000</v>
      </c>
      <c r="F24" s="71">
        <v>8415000</v>
      </c>
      <c r="G24" s="71">
        <v>6934000</v>
      </c>
      <c r="H24" s="71">
        <v>6594000</v>
      </c>
      <c r="I24" s="71">
        <v>6680000</v>
      </c>
    </row>
    <row r="25" spans="1:9" ht="22.5" customHeight="1" x14ac:dyDescent="0.2">
      <c r="A25" s="77" t="s">
        <v>1789</v>
      </c>
      <c r="B25" s="77"/>
      <c r="C25" s="64" t="s">
        <v>68</v>
      </c>
      <c r="D25" s="71">
        <v>5405000</v>
      </c>
      <c r="E25" s="71">
        <v>4905000</v>
      </c>
      <c r="F25" s="71">
        <v>4801000</v>
      </c>
      <c r="G25" s="71">
        <v>4901000</v>
      </c>
      <c r="H25" s="71">
        <v>3918000</v>
      </c>
      <c r="I25" s="71">
        <v>4098000</v>
      </c>
    </row>
    <row r="26" spans="1:9" ht="32.25" customHeight="1" x14ac:dyDescent="0.2">
      <c r="A26" s="77" t="s">
        <v>1087</v>
      </c>
      <c r="B26" s="77"/>
      <c r="C26" s="64" t="s">
        <v>69</v>
      </c>
      <c r="D26" s="71">
        <v>1830000</v>
      </c>
      <c r="E26" s="71">
        <v>1619000</v>
      </c>
      <c r="F26" s="71">
        <v>1692000</v>
      </c>
      <c r="G26" s="71">
        <v>1712000</v>
      </c>
      <c r="H26" s="71">
        <v>1371000</v>
      </c>
      <c r="I26" s="71">
        <v>1454000</v>
      </c>
    </row>
    <row r="27" spans="1:9" ht="27.75" customHeight="1" x14ac:dyDescent="0.2">
      <c r="A27" s="77" t="s">
        <v>1787</v>
      </c>
      <c r="B27" s="77"/>
      <c r="C27" s="64" t="s">
        <v>70</v>
      </c>
      <c r="D27" s="71">
        <v>3575000</v>
      </c>
      <c r="E27" s="71">
        <v>3286000</v>
      </c>
      <c r="F27" s="71">
        <v>3109000</v>
      </c>
      <c r="G27" s="71">
        <v>3189000</v>
      </c>
      <c r="H27" s="71">
        <v>2547000</v>
      </c>
      <c r="I27" s="71">
        <v>2644000</v>
      </c>
    </row>
    <row r="28" spans="1:9" ht="60" customHeight="1" x14ac:dyDescent="0.2">
      <c r="A28" s="77" t="s">
        <v>1182</v>
      </c>
      <c r="B28" s="77"/>
      <c r="C28" s="64" t="s">
        <v>72</v>
      </c>
      <c r="D28" s="71">
        <v>-15000</v>
      </c>
      <c r="E28" s="71">
        <v>36000</v>
      </c>
      <c r="F28" s="71">
        <v>92000</v>
      </c>
      <c r="G28" s="71">
        <v>333000</v>
      </c>
      <c r="H28" s="71">
        <v>710000</v>
      </c>
      <c r="I28" s="71">
        <v>528000</v>
      </c>
    </row>
    <row r="29" spans="1:9" ht="12.95" customHeight="1" x14ac:dyDescent="0.2">
      <c r="A29" s="76" t="s">
        <v>1814</v>
      </c>
      <c r="B29" s="51" t="s">
        <v>1279</v>
      </c>
      <c r="C29" s="64" t="s">
        <v>73</v>
      </c>
      <c r="D29" s="71">
        <v>3560000</v>
      </c>
      <c r="E29" s="71">
        <v>3322000</v>
      </c>
      <c r="F29" s="71">
        <v>3201000</v>
      </c>
      <c r="G29" s="71">
        <v>3522000</v>
      </c>
      <c r="H29" s="71">
        <v>3257000</v>
      </c>
      <c r="I29" s="71">
        <v>3172000</v>
      </c>
    </row>
    <row r="30" spans="1:9" ht="12.95" customHeight="1" x14ac:dyDescent="0.2">
      <c r="A30" s="76" t="s">
        <v>1814</v>
      </c>
      <c r="B30" s="51" t="s">
        <v>1043</v>
      </c>
      <c r="C30" s="64" t="s">
        <v>78</v>
      </c>
      <c r="D30" s="71">
        <v>-38000</v>
      </c>
      <c r="E30" s="71">
        <v>-65000</v>
      </c>
      <c r="F30" s="71">
        <v>-29000</v>
      </c>
      <c r="G30" s="71">
        <v>0</v>
      </c>
      <c r="H30" s="71">
        <v>0</v>
      </c>
      <c r="I30" s="71">
        <v>0</v>
      </c>
    </row>
    <row r="31" spans="1:9" ht="12.95" customHeight="1" x14ac:dyDescent="0.2">
      <c r="A31" s="76" t="s">
        <v>1814</v>
      </c>
      <c r="B31" s="51" t="s">
        <v>1797</v>
      </c>
      <c r="C31" s="64" t="s">
        <v>81</v>
      </c>
      <c r="D31" s="71">
        <v>3522000</v>
      </c>
      <c r="E31" s="71">
        <v>3257000</v>
      </c>
      <c r="F31" s="71">
        <v>3172000</v>
      </c>
      <c r="G31" s="71">
        <v>3522000</v>
      </c>
      <c r="H31" s="71">
        <v>3257000</v>
      </c>
      <c r="I31" s="71">
        <v>3172000</v>
      </c>
    </row>
    <row r="32" spans="1:9" ht="18.75" customHeight="1" x14ac:dyDescent="0.2">
      <c r="A32" s="109" t="s">
        <v>1785</v>
      </c>
      <c r="B32" s="109"/>
      <c r="C32" s="64" t="s">
        <v>82</v>
      </c>
      <c r="D32" s="71">
        <v>2.37</v>
      </c>
      <c r="E32" s="71">
        <v>2.15</v>
      </c>
      <c r="F32" s="71">
        <v>2.08</v>
      </c>
      <c r="G32" s="71">
        <v>2.37</v>
      </c>
      <c r="H32" s="71">
        <v>2.15</v>
      </c>
      <c r="I32" s="71">
        <v>2.08</v>
      </c>
    </row>
    <row r="33" spans="1:9" ht="19.5" customHeight="1" x14ac:dyDescent="0.2">
      <c r="A33" s="110" t="s">
        <v>1793</v>
      </c>
      <c r="B33" s="110"/>
      <c r="C33" s="74" t="s">
        <v>84</v>
      </c>
      <c r="D33" s="81">
        <v>2.37</v>
      </c>
      <c r="E33" s="81">
        <v>2.15</v>
      </c>
      <c r="F33" s="81">
        <v>2.08</v>
      </c>
      <c r="G33" s="81">
        <v>2.37</v>
      </c>
      <c r="H33" s="81">
        <v>2.15</v>
      </c>
      <c r="I33" s="81">
        <v>2.08</v>
      </c>
    </row>
  </sheetData>
  <pageMargins left="0.7" right="0.7" top="0.75" bottom="0.75" header="0.3" footer="0.3"/>
  <pageSetup orientation="portrait"/>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1">
    <outlinePr summaryBelow="0" summaryRight="0"/>
  </sheetPr>
  <dimension ref="A1:Y56"/>
  <sheetViews>
    <sheetView rightToLeft="1" topLeftCell="C1" workbookViewId="0">
      <selection activeCell="C9" sqref="A9:XFD11"/>
    </sheetView>
  </sheetViews>
  <sheetFormatPr defaultColWidth="11.42578125" defaultRowHeight="12.75" x14ac:dyDescent="0.2"/>
  <cols>
    <col min="1" max="1" width="27.85546875" customWidth="1"/>
    <col min="2" max="2" width="25.140625" customWidth="1"/>
    <col min="3" max="3" width="13.5703125" customWidth="1"/>
    <col min="4" max="4" width="18.7109375" customWidth="1"/>
    <col min="5" max="5" width="22.7109375" customWidth="1"/>
    <col min="6" max="25" width="21.5703125" customWidth="1"/>
  </cols>
  <sheetData>
    <row r="1" spans="1:25" ht="12.95" customHeight="1" x14ac:dyDescent="0.2">
      <c r="A1" s="67" t="s">
        <v>899</v>
      </c>
      <c r="B1" s="78"/>
      <c r="C1" s="35" t="s">
        <v>47</v>
      </c>
      <c r="D1" s="53" t="str">
        <f>IF(C1&lt;&gt;"",VLOOKUP(C1,'@Entities85'!A2:B81,2,0),"")</f>
        <v>בנק לאומי לישראל בעמ</v>
      </c>
      <c r="E1" s="53"/>
      <c r="F1" s="7"/>
      <c r="G1" s="7"/>
      <c r="H1" s="7"/>
      <c r="I1" s="7"/>
      <c r="J1" s="7"/>
      <c r="K1" s="7"/>
      <c r="L1" s="7"/>
      <c r="M1" s="7"/>
      <c r="N1" s="7"/>
      <c r="O1" s="7"/>
      <c r="P1" s="7"/>
      <c r="Q1" s="7"/>
      <c r="R1" s="7"/>
      <c r="S1" s="7"/>
      <c r="T1" s="7"/>
      <c r="U1" s="7"/>
      <c r="V1" s="7"/>
      <c r="W1" s="7"/>
      <c r="X1" s="7"/>
      <c r="Y1" s="7"/>
    </row>
    <row r="2" spans="1:25" ht="12.95" customHeight="1" x14ac:dyDescent="0.2">
      <c r="A2" s="68" t="s">
        <v>1876</v>
      </c>
      <c r="B2" s="68"/>
      <c r="C2" s="36">
        <v>43830</v>
      </c>
      <c r="D2" s="54"/>
      <c r="E2" s="54"/>
      <c r="F2" s="7"/>
      <c r="G2" s="7"/>
      <c r="H2" s="7"/>
      <c r="I2" s="7"/>
      <c r="J2" s="7"/>
      <c r="K2" s="7"/>
      <c r="L2" s="7"/>
      <c r="M2" s="7"/>
      <c r="N2" s="7"/>
      <c r="O2" s="7"/>
      <c r="P2" s="7"/>
      <c r="Q2" s="7"/>
      <c r="R2" s="7"/>
      <c r="S2" s="7"/>
      <c r="T2" s="7"/>
      <c r="U2" s="7"/>
      <c r="V2" s="7"/>
      <c r="W2" s="7"/>
      <c r="X2" s="7"/>
      <c r="Y2" s="7"/>
    </row>
    <row r="3" spans="1:25" ht="12.95" customHeight="1" x14ac:dyDescent="0.2">
      <c r="A3" s="68" t="s">
        <v>1556</v>
      </c>
      <c r="B3" s="68"/>
      <c r="C3" s="38" t="s">
        <v>625</v>
      </c>
      <c r="D3" s="54"/>
      <c r="E3" s="54"/>
      <c r="F3" s="7"/>
      <c r="G3" s="7"/>
      <c r="H3" s="7"/>
      <c r="I3" s="7"/>
      <c r="J3" s="7"/>
      <c r="K3" s="7"/>
      <c r="L3" s="7"/>
      <c r="M3" s="7"/>
      <c r="N3" s="7"/>
      <c r="O3" s="7"/>
      <c r="P3" s="7"/>
      <c r="Q3" s="7"/>
      <c r="R3" s="7"/>
      <c r="S3" s="7"/>
      <c r="T3" s="7"/>
      <c r="U3" s="7"/>
      <c r="V3" s="7"/>
      <c r="W3" s="7"/>
      <c r="X3" s="7"/>
      <c r="Y3" s="7"/>
    </row>
    <row r="4" spans="1:25" ht="12.95" customHeight="1" x14ac:dyDescent="0.2">
      <c r="A4" s="39"/>
      <c r="B4" s="39"/>
      <c r="C4" s="38"/>
      <c r="D4" s="54"/>
      <c r="E4" s="54"/>
      <c r="F4" s="7"/>
      <c r="G4" s="7"/>
      <c r="H4" s="7"/>
      <c r="I4" s="7"/>
      <c r="J4" s="7"/>
      <c r="K4" s="7"/>
      <c r="L4" s="7"/>
      <c r="M4" s="7"/>
      <c r="N4" s="7"/>
      <c r="O4" s="7"/>
      <c r="P4" s="7"/>
      <c r="Q4" s="7"/>
      <c r="R4" s="7"/>
      <c r="S4" s="7"/>
      <c r="T4" s="7"/>
      <c r="U4" s="7"/>
      <c r="V4" s="7"/>
      <c r="W4" s="7"/>
      <c r="X4" s="7"/>
      <c r="Y4" s="7"/>
    </row>
    <row r="5" spans="1:25" ht="12.95" customHeight="1" x14ac:dyDescent="0.2">
      <c r="A5" s="69" t="s">
        <v>1407</v>
      </c>
      <c r="B5" s="69"/>
      <c r="C5" s="41" t="s">
        <v>417</v>
      </c>
      <c r="D5" s="54"/>
      <c r="E5" s="54"/>
      <c r="F5" s="7"/>
      <c r="G5" s="7"/>
      <c r="H5" s="7"/>
      <c r="I5" s="7"/>
      <c r="J5" s="7"/>
      <c r="K5" s="7"/>
      <c r="L5" s="7"/>
      <c r="M5" s="7"/>
      <c r="N5" s="7"/>
      <c r="O5" s="7"/>
      <c r="P5" s="7"/>
      <c r="Q5" s="7"/>
      <c r="R5" s="7"/>
      <c r="S5" s="7"/>
      <c r="T5" s="7"/>
      <c r="U5" s="7"/>
      <c r="V5" s="7"/>
      <c r="W5" s="7"/>
      <c r="X5" s="7"/>
      <c r="Y5" s="7"/>
    </row>
    <row r="6" spans="1:25" ht="12.95" customHeight="1" x14ac:dyDescent="0.2">
      <c r="A6" s="7"/>
      <c r="B6" s="7"/>
      <c r="C6" s="7"/>
      <c r="D6" s="7"/>
      <c r="E6" s="7"/>
      <c r="F6" s="7"/>
      <c r="G6" s="7"/>
      <c r="H6" s="7"/>
      <c r="I6" s="7"/>
      <c r="J6" s="7"/>
      <c r="K6" s="7"/>
      <c r="L6" s="7"/>
      <c r="M6" s="7"/>
      <c r="N6" s="7"/>
      <c r="O6" s="7"/>
      <c r="P6" s="7"/>
      <c r="Q6" s="7"/>
      <c r="R6" s="7"/>
      <c r="S6" s="7"/>
      <c r="T6" s="7"/>
      <c r="U6" s="7"/>
      <c r="V6" s="7"/>
      <c r="W6" s="7"/>
      <c r="X6" s="7"/>
    </row>
    <row r="7" spans="1:25" ht="14.1" customHeight="1" x14ac:dyDescent="0.2">
      <c r="A7" s="47" t="s">
        <v>419</v>
      </c>
      <c r="B7" s="46"/>
      <c r="C7" s="46"/>
      <c r="D7" s="46"/>
      <c r="E7" s="46"/>
      <c r="F7" s="46"/>
      <c r="G7" s="46"/>
      <c r="H7" s="46"/>
      <c r="I7" s="7"/>
      <c r="J7" s="7"/>
      <c r="K7" s="7"/>
      <c r="L7" s="7"/>
      <c r="M7" s="7"/>
      <c r="N7" s="7"/>
      <c r="O7" s="7"/>
      <c r="P7" s="7"/>
      <c r="Q7" s="7"/>
      <c r="R7" s="7"/>
      <c r="S7" s="7"/>
      <c r="T7" s="7"/>
      <c r="U7" s="7"/>
      <c r="V7" s="7"/>
      <c r="W7" s="7"/>
      <c r="X7" s="7"/>
    </row>
    <row r="8" spans="1:25" ht="12.95" customHeight="1" x14ac:dyDescent="0.2">
      <c r="A8" s="8" t="s">
        <v>417</v>
      </c>
      <c r="B8" s="7"/>
      <c r="C8" s="7"/>
      <c r="D8" s="7"/>
      <c r="E8" s="7"/>
      <c r="F8" s="7"/>
      <c r="G8" s="7"/>
      <c r="H8" s="7"/>
      <c r="I8" s="7"/>
      <c r="J8" s="7"/>
      <c r="K8" s="7"/>
      <c r="L8" s="7"/>
      <c r="M8" s="7"/>
      <c r="N8" s="7"/>
      <c r="O8" s="7"/>
      <c r="P8" s="7"/>
      <c r="Q8" s="7"/>
      <c r="R8" s="7"/>
      <c r="S8" s="7"/>
      <c r="T8" s="7"/>
      <c r="U8" s="7"/>
      <c r="V8" s="7"/>
      <c r="W8" s="7"/>
      <c r="X8" s="7"/>
    </row>
    <row r="9" spans="1:25" ht="151.5" customHeight="1" x14ac:dyDescent="0.2">
      <c r="A9" s="54"/>
      <c r="B9" s="54"/>
      <c r="C9" s="54"/>
      <c r="D9" s="77" t="s">
        <v>2681</v>
      </c>
      <c r="E9" s="77" t="s">
        <v>2682</v>
      </c>
      <c r="F9" s="77" t="s">
        <v>2683</v>
      </c>
      <c r="G9" s="77" t="s">
        <v>2684</v>
      </c>
      <c r="H9" s="138" t="s">
        <v>2700</v>
      </c>
      <c r="I9" s="77" t="s">
        <v>2685</v>
      </c>
      <c r="J9" s="77" t="s">
        <v>2686</v>
      </c>
      <c r="K9" s="138" t="s">
        <v>2697</v>
      </c>
      <c r="L9" s="138" t="s">
        <v>2698</v>
      </c>
      <c r="M9" s="138" t="s">
        <v>2699</v>
      </c>
      <c r="N9" s="77" t="s">
        <v>2687</v>
      </c>
      <c r="O9" s="77" t="s">
        <v>2688</v>
      </c>
      <c r="P9" s="77" t="s">
        <v>2689</v>
      </c>
      <c r="Q9" s="77" t="s">
        <v>2690</v>
      </c>
      <c r="R9" s="138" t="s">
        <v>2696</v>
      </c>
      <c r="S9" s="77" t="s">
        <v>2691</v>
      </c>
      <c r="T9" s="77" t="s">
        <v>2692</v>
      </c>
      <c r="U9" s="77" t="s">
        <v>2693</v>
      </c>
      <c r="V9" s="77" t="s">
        <v>2694</v>
      </c>
      <c r="W9" s="77" t="s">
        <v>2695</v>
      </c>
    </row>
    <row r="10" spans="1:25" ht="27" customHeight="1" x14ac:dyDescent="0.2">
      <c r="A10" s="54"/>
      <c r="B10" s="54"/>
      <c r="C10" s="54"/>
      <c r="D10" s="64" t="s">
        <v>39</v>
      </c>
      <c r="E10" s="64" t="s">
        <v>75</v>
      </c>
      <c r="F10" s="64" t="s">
        <v>96</v>
      </c>
      <c r="G10" s="64" t="s">
        <v>110</v>
      </c>
      <c r="H10" s="64" t="s">
        <v>124</v>
      </c>
      <c r="I10" s="64" t="s">
        <v>130</v>
      </c>
      <c r="J10" s="64" t="s">
        <v>424</v>
      </c>
      <c r="K10" s="64" t="s">
        <v>425</v>
      </c>
      <c r="L10" s="64" t="s">
        <v>453</v>
      </c>
      <c r="M10" s="64" t="s">
        <v>46</v>
      </c>
      <c r="N10" s="64" t="s">
        <v>39</v>
      </c>
      <c r="O10" s="64" t="s">
        <v>75</v>
      </c>
      <c r="P10" s="64" t="s">
        <v>96</v>
      </c>
      <c r="Q10" s="64" t="s">
        <v>110</v>
      </c>
      <c r="R10" s="64" t="s">
        <v>124</v>
      </c>
      <c r="S10" s="64" t="s">
        <v>130</v>
      </c>
      <c r="T10" s="64" t="s">
        <v>424</v>
      </c>
      <c r="U10" s="64" t="s">
        <v>425</v>
      </c>
      <c r="V10" s="64" t="s">
        <v>453</v>
      </c>
      <c r="W10" s="64" t="s">
        <v>46</v>
      </c>
    </row>
    <row r="11" spans="1:25" ht="12.95" customHeight="1" x14ac:dyDescent="0.2">
      <c r="A11" s="73" t="s">
        <v>1754</v>
      </c>
      <c r="B11" s="77" t="s">
        <v>1187</v>
      </c>
      <c r="C11" s="64" t="s">
        <v>39</v>
      </c>
      <c r="D11" s="71">
        <v>2236000</v>
      </c>
      <c r="E11" s="71">
        <v>2145000</v>
      </c>
      <c r="F11" s="71">
        <v>100000</v>
      </c>
      <c r="G11" s="71">
        <v>2256000</v>
      </c>
      <c r="H11" s="71">
        <v>1883000</v>
      </c>
      <c r="I11" s="71">
        <v>100000</v>
      </c>
      <c r="J11" s="71">
        <v>44000</v>
      </c>
      <c r="K11" s="71">
        <v>9000</v>
      </c>
      <c r="L11" s="71">
        <v>2000</v>
      </c>
      <c r="M11" s="71">
        <v>38000</v>
      </c>
      <c r="N11" s="71">
        <v>2128000</v>
      </c>
      <c r="O11" s="71">
        <v>1969000</v>
      </c>
      <c r="P11" s="71">
        <v>87000</v>
      </c>
      <c r="Q11" s="71">
        <v>2127000</v>
      </c>
      <c r="R11" s="71">
        <v>1812000</v>
      </c>
      <c r="S11" s="71">
        <v>87000</v>
      </c>
      <c r="T11" s="71">
        <v>42000</v>
      </c>
      <c r="U11" s="71">
        <v>-23000</v>
      </c>
      <c r="V11" s="71">
        <v>-7000</v>
      </c>
      <c r="W11" s="71">
        <v>31000</v>
      </c>
    </row>
    <row r="12" spans="1:25" ht="12.95" customHeight="1" x14ac:dyDescent="0.2">
      <c r="A12" s="73" t="s">
        <v>1754</v>
      </c>
      <c r="B12" s="77" t="s">
        <v>1266</v>
      </c>
      <c r="C12" s="64" t="s">
        <v>75</v>
      </c>
      <c r="D12" s="71">
        <v>756000</v>
      </c>
      <c r="E12" s="71">
        <v>755000</v>
      </c>
      <c r="F12" s="71">
        <v>1000</v>
      </c>
      <c r="G12" s="71">
        <v>699000</v>
      </c>
      <c r="H12" s="71">
        <v>487000</v>
      </c>
      <c r="I12" s="71">
        <v>1000</v>
      </c>
      <c r="J12" s="71">
        <v>0</v>
      </c>
      <c r="K12" s="71">
        <v>1000</v>
      </c>
      <c r="L12" s="71">
        <v>1000</v>
      </c>
      <c r="M12" s="71">
        <v>1000</v>
      </c>
      <c r="N12" s="71">
        <v>1007000</v>
      </c>
      <c r="O12" s="71">
        <v>1005000</v>
      </c>
      <c r="P12" s="71">
        <v>1000</v>
      </c>
      <c r="Q12" s="71">
        <v>906000</v>
      </c>
      <c r="R12" s="71">
        <v>403000</v>
      </c>
      <c r="S12" s="71">
        <v>1000</v>
      </c>
      <c r="T12" s="71">
        <v>1000</v>
      </c>
      <c r="U12" s="71">
        <v>-2000</v>
      </c>
      <c r="V12" s="71">
        <v>0</v>
      </c>
      <c r="W12" s="71">
        <v>1000</v>
      </c>
    </row>
    <row r="13" spans="1:25" ht="12.95" customHeight="1" x14ac:dyDescent="0.2">
      <c r="A13" s="73" t="s">
        <v>1754</v>
      </c>
      <c r="B13" s="77" t="s">
        <v>1885</v>
      </c>
      <c r="C13" s="64" t="s">
        <v>96</v>
      </c>
      <c r="D13" s="71">
        <v>24938000</v>
      </c>
      <c r="E13" s="71">
        <v>24029000</v>
      </c>
      <c r="F13" s="71">
        <v>640000</v>
      </c>
      <c r="G13" s="71">
        <v>24698000</v>
      </c>
      <c r="H13" s="71">
        <v>16257000</v>
      </c>
      <c r="I13" s="71">
        <v>640000</v>
      </c>
      <c r="J13" s="71">
        <v>388000</v>
      </c>
      <c r="K13" s="71">
        <v>89000</v>
      </c>
      <c r="L13" s="71">
        <v>189000</v>
      </c>
      <c r="M13" s="71">
        <v>409000</v>
      </c>
      <c r="N13" s="71">
        <v>24348000</v>
      </c>
      <c r="O13" s="71">
        <v>23488000</v>
      </c>
      <c r="P13" s="71">
        <v>857000</v>
      </c>
      <c r="Q13" s="71">
        <v>23969000</v>
      </c>
      <c r="R13" s="71">
        <v>15820000</v>
      </c>
      <c r="S13" s="71">
        <v>857000</v>
      </c>
      <c r="T13" s="71">
        <v>470000</v>
      </c>
      <c r="U13" s="71">
        <v>9000</v>
      </c>
      <c r="V13" s="71">
        <v>-76000</v>
      </c>
      <c r="W13" s="71">
        <v>513000</v>
      </c>
    </row>
    <row r="14" spans="1:25" ht="12.75" customHeight="1" x14ac:dyDescent="0.2">
      <c r="A14" s="73" t="s">
        <v>1754</v>
      </c>
      <c r="B14" s="77" t="s">
        <v>884</v>
      </c>
      <c r="C14" s="64" t="s">
        <v>110</v>
      </c>
      <c r="D14" s="71">
        <v>52689000</v>
      </c>
      <c r="E14" s="71">
        <v>52222000</v>
      </c>
      <c r="F14" s="71">
        <v>294000</v>
      </c>
      <c r="G14" s="71">
        <v>52642000</v>
      </c>
      <c r="H14" s="71">
        <v>23782000</v>
      </c>
      <c r="I14" s="71">
        <v>294000</v>
      </c>
      <c r="J14" s="71">
        <v>118000</v>
      </c>
      <c r="K14" s="71">
        <v>29000</v>
      </c>
      <c r="L14" s="71">
        <v>24000</v>
      </c>
      <c r="M14" s="71">
        <v>356000</v>
      </c>
      <c r="N14" s="71">
        <v>47548000</v>
      </c>
      <c r="O14" s="71">
        <v>46616000</v>
      </c>
      <c r="P14" s="71">
        <v>765000</v>
      </c>
      <c r="Q14" s="71">
        <v>47405000</v>
      </c>
      <c r="R14" s="71">
        <v>21995000</v>
      </c>
      <c r="S14" s="71">
        <v>765000</v>
      </c>
      <c r="T14" s="71">
        <v>282000</v>
      </c>
      <c r="U14" s="71">
        <v>7000</v>
      </c>
      <c r="V14" s="71">
        <v>10000</v>
      </c>
      <c r="W14" s="71">
        <v>348000</v>
      </c>
    </row>
    <row r="15" spans="1:25" ht="51" customHeight="1" x14ac:dyDescent="0.2">
      <c r="A15" s="73" t="s">
        <v>1754</v>
      </c>
      <c r="B15" s="138" t="s">
        <v>1313</v>
      </c>
      <c r="C15" s="64" t="s">
        <v>124</v>
      </c>
      <c r="D15" s="71">
        <v>2902000</v>
      </c>
      <c r="E15" s="112"/>
      <c r="F15" s="112"/>
      <c r="G15" s="112"/>
      <c r="H15" s="112"/>
      <c r="I15" s="112"/>
      <c r="J15" s="112"/>
      <c r="K15" s="112"/>
      <c r="L15" s="112"/>
      <c r="M15" s="112"/>
      <c r="N15" s="71">
        <v>2732000</v>
      </c>
      <c r="O15" s="112"/>
      <c r="P15" s="112"/>
      <c r="Q15" s="112"/>
      <c r="R15" s="112"/>
      <c r="S15" s="112"/>
      <c r="T15" s="112"/>
      <c r="U15" s="112"/>
      <c r="V15" s="112"/>
      <c r="W15" s="112"/>
    </row>
    <row r="16" spans="1:25" ht="12.95" customHeight="1" x14ac:dyDescent="0.2">
      <c r="A16" s="73" t="s">
        <v>1754</v>
      </c>
      <c r="B16" s="77" t="s">
        <v>885</v>
      </c>
      <c r="C16" s="64" t="s">
        <v>130</v>
      </c>
      <c r="D16" s="71">
        <v>30837000</v>
      </c>
      <c r="E16" s="71">
        <v>30401000</v>
      </c>
      <c r="F16" s="71">
        <v>436000</v>
      </c>
      <c r="G16" s="71">
        <v>30778000</v>
      </c>
      <c r="H16" s="71">
        <v>27097000</v>
      </c>
      <c r="I16" s="71">
        <v>436000</v>
      </c>
      <c r="J16" s="71">
        <v>331000</v>
      </c>
      <c r="K16" s="71">
        <v>-128000</v>
      </c>
      <c r="L16" s="71">
        <v>-37000</v>
      </c>
      <c r="M16" s="71">
        <v>273000</v>
      </c>
      <c r="N16" s="71">
        <v>28764000</v>
      </c>
      <c r="O16" s="71">
        <v>28159000</v>
      </c>
      <c r="P16" s="71">
        <v>604000</v>
      </c>
      <c r="Q16" s="71">
        <v>28643000</v>
      </c>
      <c r="R16" s="71">
        <v>25502000</v>
      </c>
      <c r="S16" s="71">
        <v>604000</v>
      </c>
      <c r="T16" s="71">
        <v>433000</v>
      </c>
      <c r="U16" s="71">
        <v>-107000</v>
      </c>
      <c r="V16" s="71">
        <v>-80000</v>
      </c>
      <c r="W16" s="71">
        <v>372000</v>
      </c>
    </row>
    <row r="17" spans="1:23" ht="12.95" customHeight="1" x14ac:dyDescent="0.2">
      <c r="A17" s="73" t="s">
        <v>1754</v>
      </c>
      <c r="B17" s="77" t="s">
        <v>829</v>
      </c>
      <c r="C17" s="64" t="s">
        <v>424</v>
      </c>
      <c r="D17" s="71">
        <v>5065000</v>
      </c>
      <c r="E17" s="71">
        <v>4956000</v>
      </c>
      <c r="F17" s="71">
        <v>109000</v>
      </c>
      <c r="G17" s="71">
        <v>5008000</v>
      </c>
      <c r="H17" s="71">
        <v>3036000</v>
      </c>
      <c r="I17" s="71">
        <v>109000</v>
      </c>
      <c r="J17" s="71">
        <v>27000</v>
      </c>
      <c r="K17" s="71">
        <v>-103000</v>
      </c>
      <c r="L17" s="71">
        <v>-61000</v>
      </c>
      <c r="M17" s="71">
        <v>44000</v>
      </c>
      <c r="N17" s="71">
        <v>4467000</v>
      </c>
      <c r="O17" s="71">
        <v>4058000</v>
      </c>
      <c r="P17" s="71">
        <v>408000</v>
      </c>
      <c r="Q17" s="71">
        <v>4314000</v>
      </c>
      <c r="R17" s="71">
        <v>2717000</v>
      </c>
      <c r="S17" s="71">
        <v>408000</v>
      </c>
      <c r="T17" s="71">
        <v>217000</v>
      </c>
      <c r="U17" s="71">
        <v>32000</v>
      </c>
      <c r="V17" s="71">
        <v>1000</v>
      </c>
      <c r="W17" s="71">
        <v>86000</v>
      </c>
    </row>
    <row r="18" spans="1:23" ht="12.95" customHeight="1" x14ac:dyDescent="0.2">
      <c r="A18" s="73" t="s">
        <v>1754</v>
      </c>
      <c r="B18" s="77" t="s">
        <v>1404</v>
      </c>
      <c r="C18" s="64" t="s">
        <v>425</v>
      </c>
      <c r="D18" s="71">
        <v>30151000</v>
      </c>
      <c r="E18" s="71">
        <v>29343000</v>
      </c>
      <c r="F18" s="71">
        <v>776000</v>
      </c>
      <c r="G18" s="71">
        <v>29956000</v>
      </c>
      <c r="H18" s="71">
        <v>25303000</v>
      </c>
      <c r="I18" s="71">
        <v>777000</v>
      </c>
      <c r="J18" s="71">
        <v>433000</v>
      </c>
      <c r="K18" s="71">
        <v>235000</v>
      </c>
      <c r="L18" s="71">
        <v>210000</v>
      </c>
      <c r="M18" s="71">
        <v>357000</v>
      </c>
      <c r="N18" s="71">
        <v>29798000</v>
      </c>
      <c r="O18" s="71">
        <v>28644000</v>
      </c>
      <c r="P18" s="71">
        <v>1091000</v>
      </c>
      <c r="Q18" s="71">
        <v>29684000</v>
      </c>
      <c r="R18" s="71">
        <v>25123000</v>
      </c>
      <c r="S18" s="71">
        <v>1090000</v>
      </c>
      <c r="T18" s="71">
        <v>277000</v>
      </c>
      <c r="U18" s="71">
        <v>136000</v>
      </c>
      <c r="V18" s="71">
        <v>131000</v>
      </c>
      <c r="W18" s="71">
        <v>322000</v>
      </c>
    </row>
    <row r="19" spans="1:23" ht="12.95" customHeight="1" x14ac:dyDescent="0.2">
      <c r="A19" s="73" t="s">
        <v>1754</v>
      </c>
      <c r="B19" s="77" t="s">
        <v>954</v>
      </c>
      <c r="C19" s="64" t="s">
        <v>453</v>
      </c>
      <c r="D19" s="71">
        <v>3486000</v>
      </c>
      <c r="E19" s="71">
        <v>3408000</v>
      </c>
      <c r="F19" s="71">
        <v>78000</v>
      </c>
      <c r="G19" s="71">
        <v>3465000</v>
      </c>
      <c r="H19" s="71">
        <v>3014000</v>
      </c>
      <c r="I19" s="71">
        <v>78000</v>
      </c>
      <c r="J19" s="71">
        <v>63000</v>
      </c>
      <c r="K19" s="71">
        <v>-4000</v>
      </c>
      <c r="L19" s="71">
        <v>12000</v>
      </c>
      <c r="M19" s="71">
        <v>58000</v>
      </c>
      <c r="N19" s="71">
        <v>3359000</v>
      </c>
      <c r="O19" s="71">
        <v>3275000</v>
      </c>
      <c r="P19" s="71">
        <v>83000</v>
      </c>
      <c r="Q19" s="71">
        <v>3345000</v>
      </c>
      <c r="R19" s="71">
        <v>2922000</v>
      </c>
      <c r="S19" s="71">
        <v>83000</v>
      </c>
      <c r="T19" s="71">
        <v>62000</v>
      </c>
      <c r="U19" s="71">
        <v>46000</v>
      </c>
      <c r="V19" s="71">
        <v>1000</v>
      </c>
      <c r="W19" s="71">
        <v>77000</v>
      </c>
    </row>
    <row r="20" spans="1:23" ht="12.95" customHeight="1" x14ac:dyDescent="0.2">
      <c r="A20" s="73" t="s">
        <v>1754</v>
      </c>
      <c r="B20" s="77" t="s">
        <v>1882</v>
      </c>
      <c r="C20" s="64" t="s">
        <v>46</v>
      </c>
      <c r="D20" s="71">
        <v>7670000</v>
      </c>
      <c r="E20" s="71">
        <v>7289000</v>
      </c>
      <c r="F20" s="71">
        <v>345000</v>
      </c>
      <c r="G20" s="71">
        <v>7631000</v>
      </c>
      <c r="H20" s="71">
        <v>5923000</v>
      </c>
      <c r="I20" s="71">
        <v>340000</v>
      </c>
      <c r="J20" s="71">
        <v>69000</v>
      </c>
      <c r="K20" s="71">
        <v>52000</v>
      </c>
      <c r="L20" s="71">
        <v>40000</v>
      </c>
      <c r="M20" s="71">
        <v>82000</v>
      </c>
      <c r="N20" s="71">
        <v>8229000</v>
      </c>
      <c r="O20" s="71">
        <v>7695000</v>
      </c>
      <c r="P20" s="71">
        <v>367000</v>
      </c>
      <c r="Q20" s="71">
        <v>8149000</v>
      </c>
      <c r="R20" s="71">
        <v>6431000</v>
      </c>
      <c r="S20" s="71">
        <v>359000</v>
      </c>
      <c r="T20" s="71">
        <v>69000</v>
      </c>
      <c r="U20" s="71">
        <v>36000</v>
      </c>
      <c r="V20" s="71">
        <v>28000</v>
      </c>
      <c r="W20" s="71">
        <v>70000</v>
      </c>
    </row>
    <row r="21" spans="1:23" ht="12.95" customHeight="1" x14ac:dyDescent="0.2">
      <c r="A21" s="73" t="s">
        <v>1754</v>
      </c>
      <c r="B21" s="77" t="s">
        <v>1380</v>
      </c>
      <c r="C21" s="64" t="s">
        <v>52</v>
      </c>
      <c r="D21" s="71">
        <v>4355000</v>
      </c>
      <c r="E21" s="71">
        <v>4271000</v>
      </c>
      <c r="F21" s="71">
        <v>62000</v>
      </c>
      <c r="G21" s="71">
        <v>4255000</v>
      </c>
      <c r="H21" s="71">
        <v>2557000</v>
      </c>
      <c r="I21" s="71">
        <v>62000</v>
      </c>
      <c r="J21" s="71">
        <v>16000</v>
      </c>
      <c r="K21" s="71">
        <v>-29000</v>
      </c>
      <c r="L21" s="71">
        <v>-23000</v>
      </c>
      <c r="M21" s="71">
        <v>24000</v>
      </c>
      <c r="N21" s="71">
        <v>5454000</v>
      </c>
      <c r="O21" s="71">
        <v>5347000</v>
      </c>
      <c r="P21" s="71">
        <v>71000</v>
      </c>
      <c r="Q21" s="71">
        <v>5271000</v>
      </c>
      <c r="R21" s="71">
        <v>3751000</v>
      </c>
      <c r="S21" s="71">
        <v>71000</v>
      </c>
      <c r="T21" s="71">
        <v>23000</v>
      </c>
      <c r="U21" s="71">
        <v>-39000</v>
      </c>
      <c r="V21" s="71">
        <v>-32000</v>
      </c>
      <c r="W21" s="71">
        <v>28000</v>
      </c>
    </row>
    <row r="22" spans="1:23" ht="12.95" customHeight="1" x14ac:dyDescent="0.2">
      <c r="A22" s="73" t="s">
        <v>1754</v>
      </c>
      <c r="B22" s="77" t="s">
        <v>1873</v>
      </c>
      <c r="C22" s="64" t="s">
        <v>56</v>
      </c>
      <c r="D22" s="71">
        <v>33866000</v>
      </c>
      <c r="E22" s="71">
        <v>33848000</v>
      </c>
      <c r="F22" s="71">
        <v>18000</v>
      </c>
      <c r="G22" s="71">
        <v>22911000</v>
      </c>
      <c r="H22" s="71">
        <v>17162000</v>
      </c>
      <c r="I22" s="71">
        <v>18000</v>
      </c>
      <c r="J22" s="71">
        <v>5000</v>
      </c>
      <c r="K22" s="71">
        <v>-6000</v>
      </c>
      <c r="L22" s="71">
        <v>12000</v>
      </c>
      <c r="M22" s="71">
        <v>168000</v>
      </c>
      <c r="N22" s="71">
        <v>27964000</v>
      </c>
      <c r="O22" s="71">
        <v>27948000</v>
      </c>
      <c r="P22" s="71">
        <v>14000</v>
      </c>
      <c r="Q22" s="71">
        <v>14817000</v>
      </c>
      <c r="R22" s="71">
        <v>10882000</v>
      </c>
      <c r="S22" s="71">
        <v>17000</v>
      </c>
      <c r="T22" s="71">
        <v>8000</v>
      </c>
      <c r="U22" s="71">
        <v>-13000</v>
      </c>
      <c r="V22" s="71">
        <v>-6000</v>
      </c>
      <c r="W22" s="71">
        <v>185000</v>
      </c>
    </row>
    <row r="23" spans="1:23" ht="12.95" customHeight="1" x14ac:dyDescent="0.2">
      <c r="A23" s="73" t="s">
        <v>1754</v>
      </c>
      <c r="B23" s="77" t="s">
        <v>1872</v>
      </c>
      <c r="C23" s="64" t="s">
        <v>63</v>
      </c>
      <c r="D23" s="71">
        <v>11624000</v>
      </c>
      <c r="E23" s="71">
        <v>11385000</v>
      </c>
      <c r="F23" s="71">
        <v>239000</v>
      </c>
      <c r="G23" s="71">
        <v>11606000</v>
      </c>
      <c r="H23" s="71">
        <v>8086000</v>
      </c>
      <c r="I23" s="71">
        <v>239000</v>
      </c>
      <c r="J23" s="71">
        <v>122000</v>
      </c>
      <c r="K23" s="71">
        <v>96000</v>
      </c>
      <c r="L23" s="71">
        <v>52000</v>
      </c>
      <c r="M23" s="71">
        <v>202000</v>
      </c>
      <c r="N23" s="71">
        <v>11285000</v>
      </c>
      <c r="O23" s="71">
        <v>11070000</v>
      </c>
      <c r="P23" s="71">
        <v>209000</v>
      </c>
      <c r="Q23" s="71">
        <v>11262000</v>
      </c>
      <c r="R23" s="71">
        <v>8049000</v>
      </c>
      <c r="S23" s="71">
        <v>209000</v>
      </c>
      <c r="T23" s="71">
        <v>103000</v>
      </c>
      <c r="U23" s="71">
        <v>66000</v>
      </c>
      <c r="V23" s="71">
        <v>47000</v>
      </c>
      <c r="W23" s="71">
        <v>172000</v>
      </c>
    </row>
    <row r="24" spans="1:23" ht="12.95" customHeight="1" x14ac:dyDescent="0.2">
      <c r="A24" s="73" t="s">
        <v>1754</v>
      </c>
      <c r="B24" s="77" t="s">
        <v>1874</v>
      </c>
      <c r="C24" s="64" t="s">
        <v>66</v>
      </c>
      <c r="D24" s="71">
        <v>9961000</v>
      </c>
      <c r="E24" s="71">
        <v>9848000</v>
      </c>
      <c r="F24" s="71">
        <v>113000</v>
      </c>
      <c r="G24" s="71">
        <v>9941000</v>
      </c>
      <c r="H24" s="71">
        <v>8068000</v>
      </c>
      <c r="I24" s="71">
        <v>113000</v>
      </c>
      <c r="J24" s="71">
        <v>25000</v>
      </c>
      <c r="K24" s="71">
        <v>26000</v>
      </c>
      <c r="L24" s="71">
        <v>14000</v>
      </c>
      <c r="M24" s="71">
        <v>94000</v>
      </c>
      <c r="N24" s="71">
        <v>9668000</v>
      </c>
      <c r="O24" s="71">
        <v>9575000</v>
      </c>
      <c r="P24" s="71">
        <v>91000</v>
      </c>
      <c r="Q24" s="71">
        <v>9643000</v>
      </c>
      <c r="R24" s="71">
        <v>8012000</v>
      </c>
      <c r="S24" s="71">
        <v>91000</v>
      </c>
      <c r="T24" s="71">
        <v>36000</v>
      </c>
      <c r="U24" s="71">
        <v>35000</v>
      </c>
      <c r="V24" s="71">
        <v>18000</v>
      </c>
      <c r="W24" s="71">
        <v>79000</v>
      </c>
    </row>
    <row r="25" spans="1:23" ht="12.95" customHeight="1" x14ac:dyDescent="0.2">
      <c r="A25" s="73" t="s">
        <v>1754</v>
      </c>
      <c r="B25" s="77" t="s">
        <v>1533</v>
      </c>
      <c r="C25" s="64" t="s">
        <v>68</v>
      </c>
      <c r="D25" s="71">
        <v>217634000</v>
      </c>
      <c r="E25" s="71">
        <v>213900000</v>
      </c>
      <c r="F25" s="71">
        <v>3211000</v>
      </c>
      <c r="G25" s="71">
        <v>205846000</v>
      </c>
      <c r="H25" s="71">
        <v>142655000</v>
      </c>
      <c r="I25" s="71">
        <v>3207000</v>
      </c>
      <c r="J25" s="71">
        <v>1641000</v>
      </c>
      <c r="K25" s="71">
        <v>267000</v>
      </c>
      <c r="L25" s="71">
        <v>435000</v>
      </c>
      <c r="M25" s="71">
        <v>2106000</v>
      </c>
      <c r="N25" s="71">
        <v>204019000</v>
      </c>
      <c r="O25" s="71">
        <v>198849000</v>
      </c>
      <c r="P25" s="71">
        <v>4648000</v>
      </c>
      <c r="Q25" s="71">
        <v>189535000</v>
      </c>
      <c r="R25" s="71">
        <v>133419000</v>
      </c>
      <c r="S25" s="71">
        <v>4642000</v>
      </c>
      <c r="T25" s="71">
        <v>2023000</v>
      </c>
      <c r="U25" s="71">
        <v>183000</v>
      </c>
      <c r="V25" s="71">
        <v>35000</v>
      </c>
      <c r="W25" s="71">
        <v>2284000</v>
      </c>
    </row>
    <row r="26" spans="1:23" ht="12.95" customHeight="1" x14ac:dyDescent="0.2">
      <c r="A26" s="73" t="s">
        <v>1754</v>
      </c>
      <c r="B26" s="77" t="s">
        <v>827</v>
      </c>
      <c r="C26" s="64" t="s">
        <v>69</v>
      </c>
      <c r="D26" s="71">
        <v>86786000</v>
      </c>
      <c r="E26" s="71">
        <v>85491000</v>
      </c>
      <c r="F26" s="71">
        <v>830000</v>
      </c>
      <c r="G26" s="71">
        <v>86786000</v>
      </c>
      <c r="H26" s="71">
        <v>84213000</v>
      </c>
      <c r="I26" s="71">
        <v>830000</v>
      </c>
      <c r="J26" s="71">
        <v>0</v>
      </c>
      <c r="K26" s="71">
        <v>22000</v>
      </c>
      <c r="L26" s="71">
        <v>29000</v>
      </c>
      <c r="M26" s="71">
        <v>466000</v>
      </c>
      <c r="N26" s="71">
        <v>82339000</v>
      </c>
      <c r="O26" s="71">
        <v>81028000</v>
      </c>
      <c r="P26" s="71">
        <v>862000</v>
      </c>
      <c r="Q26" s="71">
        <v>82339000</v>
      </c>
      <c r="R26" s="71">
        <v>80417000</v>
      </c>
      <c r="S26" s="71">
        <v>862000</v>
      </c>
      <c r="T26" s="71">
        <v>0</v>
      </c>
      <c r="U26" s="71">
        <v>32000</v>
      </c>
      <c r="V26" s="71">
        <v>4000</v>
      </c>
      <c r="W26" s="71">
        <v>473000</v>
      </c>
    </row>
    <row r="27" spans="1:23" ht="12.95" customHeight="1" x14ac:dyDescent="0.2">
      <c r="A27" s="73" t="s">
        <v>1754</v>
      </c>
      <c r="B27" s="77" t="s">
        <v>826</v>
      </c>
      <c r="C27" s="64" t="s">
        <v>70</v>
      </c>
      <c r="D27" s="71">
        <v>44393000</v>
      </c>
      <c r="E27" s="71">
        <v>42984000</v>
      </c>
      <c r="F27" s="71">
        <v>629000</v>
      </c>
      <c r="G27" s="71">
        <v>44387000</v>
      </c>
      <c r="H27" s="71">
        <v>27677000</v>
      </c>
      <c r="I27" s="71">
        <v>628000</v>
      </c>
      <c r="J27" s="71">
        <v>311000</v>
      </c>
      <c r="K27" s="71">
        <v>135000</v>
      </c>
      <c r="L27" s="71">
        <v>111000</v>
      </c>
      <c r="M27" s="71">
        <v>656000</v>
      </c>
      <c r="N27" s="71">
        <v>63531000</v>
      </c>
      <c r="O27" s="71">
        <v>61612000</v>
      </c>
      <c r="P27" s="71">
        <v>979000</v>
      </c>
      <c r="Q27" s="71">
        <v>63526000</v>
      </c>
      <c r="R27" s="71">
        <v>34921000</v>
      </c>
      <c r="S27" s="71">
        <v>979000</v>
      </c>
      <c r="T27" s="71">
        <v>383000</v>
      </c>
      <c r="U27" s="71">
        <v>234000</v>
      </c>
      <c r="V27" s="71">
        <v>165000</v>
      </c>
      <c r="W27" s="71">
        <v>807000</v>
      </c>
    </row>
    <row r="28" spans="1:23" ht="12.95" customHeight="1" x14ac:dyDescent="0.2">
      <c r="A28" s="73" t="s">
        <v>1754</v>
      </c>
      <c r="B28" s="77" t="s">
        <v>1627</v>
      </c>
      <c r="C28" s="64" t="s">
        <v>72</v>
      </c>
      <c r="D28" s="71">
        <v>348813000</v>
      </c>
      <c r="E28" s="71">
        <v>342375000</v>
      </c>
      <c r="F28" s="71">
        <v>4670000</v>
      </c>
      <c r="G28" s="71">
        <v>337019000</v>
      </c>
      <c r="H28" s="71">
        <v>254545000</v>
      </c>
      <c r="I28" s="71">
        <v>4665000</v>
      </c>
      <c r="J28" s="71">
        <v>1952000</v>
      </c>
      <c r="K28" s="71">
        <v>424000</v>
      </c>
      <c r="L28" s="71">
        <v>575000</v>
      </c>
      <c r="M28" s="71">
        <v>3228000</v>
      </c>
      <c r="N28" s="71">
        <v>349889000</v>
      </c>
      <c r="O28" s="71">
        <v>341489000</v>
      </c>
      <c r="P28" s="71">
        <v>6489000</v>
      </c>
      <c r="Q28" s="71">
        <v>335400000</v>
      </c>
      <c r="R28" s="71">
        <v>248757000</v>
      </c>
      <c r="S28" s="71">
        <v>6483000</v>
      </c>
      <c r="T28" s="71">
        <v>2406000</v>
      </c>
      <c r="U28" s="71">
        <v>449000</v>
      </c>
      <c r="V28" s="71">
        <v>204000</v>
      </c>
      <c r="W28" s="71">
        <v>3564000</v>
      </c>
    </row>
    <row r="29" spans="1:23" ht="12.95" customHeight="1" x14ac:dyDescent="0.2">
      <c r="A29" s="73" t="s">
        <v>1754</v>
      </c>
      <c r="B29" s="77" t="s">
        <v>939</v>
      </c>
      <c r="C29" s="64" t="s">
        <v>73</v>
      </c>
      <c r="D29" s="71">
        <v>4153000</v>
      </c>
      <c r="E29" s="71">
        <v>4153000</v>
      </c>
      <c r="F29" s="71">
        <v>0</v>
      </c>
      <c r="G29" s="71">
        <v>2196000</v>
      </c>
      <c r="H29" s="71">
        <v>2167000</v>
      </c>
      <c r="I29" s="71">
        <v>0</v>
      </c>
      <c r="J29" s="71">
        <v>0</v>
      </c>
      <c r="K29" s="71">
        <v>-1000</v>
      </c>
      <c r="L29" s="71">
        <v>0</v>
      </c>
      <c r="M29" s="71">
        <v>2000</v>
      </c>
      <c r="N29" s="71">
        <v>4430000</v>
      </c>
      <c r="O29" s="71">
        <v>4430000</v>
      </c>
      <c r="P29" s="71">
        <v>0</v>
      </c>
      <c r="Q29" s="71">
        <v>2716000</v>
      </c>
      <c r="R29" s="71">
        <v>2703000</v>
      </c>
      <c r="S29" s="71">
        <v>0</v>
      </c>
      <c r="T29" s="71">
        <v>0</v>
      </c>
      <c r="U29" s="71">
        <v>0</v>
      </c>
      <c r="V29" s="71">
        <v>0</v>
      </c>
      <c r="W29" s="71">
        <v>3000</v>
      </c>
    </row>
    <row r="30" spans="1:23" ht="12.95" customHeight="1" x14ac:dyDescent="0.2">
      <c r="A30" s="73" t="s">
        <v>1754</v>
      </c>
      <c r="B30" s="77" t="s">
        <v>1394</v>
      </c>
      <c r="C30" s="64" t="s">
        <v>78</v>
      </c>
      <c r="D30" s="71">
        <v>39463000</v>
      </c>
      <c r="E30" s="71">
        <v>39463000</v>
      </c>
      <c r="F30" s="71">
        <v>0</v>
      </c>
      <c r="G30" s="71">
        <v>11000</v>
      </c>
      <c r="H30" s="71">
        <v>11000</v>
      </c>
      <c r="I30" s="71">
        <v>0</v>
      </c>
      <c r="J30" s="71">
        <v>0</v>
      </c>
      <c r="K30" s="71">
        <v>0</v>
      </c>
      <c r="L30" s="71">
        <v>0</v>
      </c>
      <c r="M30" s="71">
        <v>0</v>
      </c>
      <c r="N30" s="71">
        <v>39916000</v>
      </c>
      <c r="O30" s="71">
        <v>39916000</v>
      </c>
      <c r="P30" s="71">
        <v>0</v>
      </c>
      <c r="Q30" s="71">
        <v>74000</v>
      </c>
      <c r="R30" s="71">
        <v>74000</v>
      </c>
      <c r="S30" s="71">
        <v>0</v>
      </c>
      <c r="T30" s="71">
        <v>0</v>
      </c>
      <c r="U30" s="71">
        <v>0</v>
      </c>
      <c r="V30" s="71">
        <v>0</v>
      </c>
      <c r="W30" s="71">
        <v>0</v>
      </c>
    </row>
    <row r="31" spans="1:23" ht="12.95" customHeight="1" x14ac:dyDescent="0.2">
      <c r="A31" s="73" t="s">
        <v>1754</v>
      </c>
      <c r="B31" s="77" t="s">
        <v>1624</v>
      </c>
      <c r="C31" s="64" t="s">
        <v>81</v>
      </c>
      <c r="D31" s="71">
        <v>392429000</v>
      </c>
      <c r="E31" s="71">
        <v>385991000</v>
      </c>
      <c r="F31" s="71">
        <v>4670000</v>
      </c>
      <c r="G31" s="71">
        <v>339226000</v>
      </c>
      <c r="H31" s="71">
        <v>256723000</v>
      </c>
      <c r="I31" s="71">
        <v>4665000</v>
      </c>
      <c r="J31" s="71">
        <v>1952000</v>
      </c>
      <c r="K31" s="71">
        <v>423000</v>
      </c>
      <c r="L31" s="71">
        <v>575000</v>
      </c>
      <c r="M31" s="71">
        <v>3230000</v>
      </c>
      <c r="N31" s="71">
        <v>394235000</v>
      </c>
      <c r="O31" s="71">
        <v>385835000</v>
      </c>
      <c r="P31" s="71">
        <v>6489000</v>
      </c>
      <c r="Q31" s="71">
        <v>338190000</v>
      </c>
      <c r="R31" s="71">
        <v>251534000</v>
      </c>
      <c r="S31" s="71">
        <v>6483000</v>
      </c>
      <c r="T31" s="71">
        <v>2406000</v>
      </c>
      <c r="U31" s="71">
        <v>449000</v>
      </c>
      <c r="V31" s="71">
        <v>204000</v>
      </c>
      <c r="W31" s="71">
        <v>3567000</v>
      </c>
    </row>
    <row r="32" spans="1:23" ht="12.95" customHeight="1" x14ac:dyDescent="0.2">
      <c r="A32" s="73" t="s">
        <v>1753</v>
      </c>
      <c r="B32" s="77" t="s">
        <v>1187</v>
      </c>
      <c r="C32" s="64" t="s">
        <v>82</v>
      </c>
      <c r="D32" s="71">
        <v>236000</v>
      </c>
      <c r="E32" s="71">
        <v>235000</v>
      </c>
      <c r="F32" s="71">
        <v>0</v>
      </c>
      <c r="G32" s="71">
        <v>235000</v>
      </c>
      <c r="H32" s="71">
        <v>166000</v>
      </c>
      <c r="I32" s="71">
        <v>0</v>
      </c>
      <c r="J32" s="71">
        <v>0</v>
      </c>
      <c r="K32" s="71">
        <v>0</v>
      </c>
      <c r="L32" s="71">
        <v>0</v>
      </c>
      <c r="M32" s="71">
        <v>2000</v>
      </c>
      <c r="N32" s="71">
        <v>254000</v>
      </c>
      <c r="O32" s="71">
        <v>252000</v>
      </c>
      <c r="P32" s="71">
        <v>0</v>
      </c>
      <c r="Q32" s="71">
        <v>252000</v>
      </c>
      <c r="R32" s="71">
        <v>121000</v>
      </c>
      <c r="S32" s="71">
        <v>0</v>
      </c>
      <c r="T32" s="71">
        <v>0</v>
      </c>
      <c r="U32" s="71">
        <v>0</v>
      </c>
      <c r="V32" s="71">
        <v>0</v>
      </c>
      <c r="W32" s="71">
        <v>1000</v>
      </c>
    </row>
    <row r="33" spans="1:23" ht="12.95" customHeight="1" x14ac:dyDescent="0.2">
      <c r="A33" s="73" t="s">
        <v>1753</v>
      </c>
      <c r="B33" s="77" t="s">
        <v>1266</v>
      </c>
      <c r="C33" s="64" t="s">
        <v>84</v>
      </c>
      <c r="D33" s="71">
        <v>350000</v>
      </c>
      <c r="E33" s="71">
        <v>350000</v>
      </c>
      <c r="F33" s="71">
        <v>0</v>
      </c>
      <c r="G33" s="71">
        <v>0</v>
      </c>
      <c r="H33" s="71">
        <v>0</v>
      </c>
      <c r="I33" s="71">
        <v>0</v>
      </c>
      <c r="J33" s="71">
        <v>0</v>
      </c>
      <c r="K33" s="71">
        <v>0</v>
      </c>
      <c r="L33" s="71">
        <v>0</v>
      </c>
      <c r="M33" s="71">
        <v>0</v>
      </c>
      <c r="N33" s="71">
        <v>319000</v>
      </c>
      <c r="O33" s="71">
        <v>318000</v>
      </c>
      <c r="P33" s="71">
        <v>0</v>
      </c>
      <c r="Q33" s="71">
        <v>0</v>
      </c>
      <c r="R33" s="71">
        <v>0</v>
      </c>
      <c r="S33" s="71">
        <v>0</v>
      </c>
      <c r="T33" s="71">
        <v>0</v>
      </c>
      <c r="U33" s="71">
        <v>0</v>
      </c>
      <c r="V33" s="71">
        <v>0</v>
      </c>
      <c r="W33" s="71">
        <v>0</v>
      </c>
    </row>
    <row r="34" spans="1:23" ht="12.95" customHeight="1" x14ac:dyDescent="0.2">
      <c r="A34" s="73" t="s">
        <v>1753</v>
      </c>
      <c r="B34" s="77" t="s">
        <v>1885</v>
      </c>
      <c r="C34" s="64" t="s">
        <v>86</v>
      </c>
      <c r="D34" s="71">
        <v>7681000</v>
      </c>
      <c r="E34" s="71">
        <v>7419000</v>
      </c>
      <c r="F34" s="71">
        <v>157000</v>
      </c>
      <c r="G34" s="71">
        <v>6390000</v>
      </c>
      <c r="H34" s="71">
        <v>4257000</v>
      </c>
      <c r="I34" s="71">
        <v>157000</v>
      </c>
      <c r="J34" s="71">
        <v>11000</v>
      </c>
      <c r="K34" s="71">
        <v>6000</v>
      </c>
      <c r="L34" s="71">
        <v>0</v>
      </c>
      <c r="M34" s="71">
        <v>39000</v>
      </c>
      <c r="N34" s="71">
        <v>8045000</v>
      </c>
      <c r="O34" s="71">
        <v>7796000</v>
      </c>
      <c r="P34" s="71">
        <v>29000</v>
      </c>
      <c r="Q34" s="71">
        <v>6161000</v>
      </c>
      <c r="R34" s="71">
        <v>4290000</v>
      </c>
      <c r="S34" s="71">
        <v>29000</v>
      </c>
      <c r="T34" s="71">
        <v>23000</v>
      </c>
      <c r="U34" s="71">
        <v>54000</v>
      </c>
      <c r="V34" s="71">
        <v>49000</v>
      </c>
      <c r="W34" s="71">
        <v>43000</v>
      </c>
    </row>
    <row r="35" spans="1:23" ht="12.95" customHeight="1" x14ac:dyDescent="0.2">
      <c r="A35" s="73" t="s">
        <v>1753</v>
      </c>
      <c r="B35" s="77" t="s">
        <v>883</v>
      </c>
      <c r="C35" s="64" t="s">
        <v>87</v>
      </c>
      <c r="D35" s="71">
        <v>14582000</v>
      </c>
      <c r="E35" s="71">
        <v>13181000</v>
      </c>
      <c r="F35" s="71">
        <v>838000</v>
      </c>
      <c r="G35" s="71">
        <v>14488000</v>
      </c>
      <c r="H35" s="71">
        <v>11962000</v>
      </c>
      <c r="I35" s="71">
        <v>838000</v>
      </c>
      <c r="J35" s="71">
        <v>560000</v>
      </c>
      <c r="K35" s="71">
        <v>114000</v>
      </c>
      <c r="L35" s="71">
        <v>19000</v>
      </c>
      <c r="M35" s="71">
        <v>246000</v>
      </c>
      <c r="N35" s="71">
        <v>15261000</v>
      </c>
      <c r="O35" s="71">
        <v>14331000</v>
      </c>
      <c r="P35" s="71">
        <v>398000</v>
      </c>
      <c r="Q35" s="71">
        <v>15145000</v>
      </c>
      <c r="R35" s="71">
        <v>11788000</v>
      </c>
      <c r="S35" s="71">
        <v>398000</v>
      </c>
      <c r="T35" s="71">
        <v>109000</v>
      </c>
      <c r="U35" s="71">
        <v>2000</v>
      </c>
      <c r="V35" s="71">
        <v>-23000</v>
      </c>
      <c r="W35" s="71">
        <v>157000</v>
      </c>
    </row>
    <row r="36" spans="1:23" ht="12.95" customHeight="1" x14ac:dyDescent="0.2">
      <c r="A36" s="73" t="s">
        <v>1753</v>
      </c>
      <c r="B36" s="77" t="s">
        <v>829</v>
      </c>
      <c r="C36" s="64" t="s">
        <v>88</v>
      </c>
      <c r="D36" s="71">
        <v>309000</v>
      </c>
      <c r="E36" s="71">
        <v>309000</v>
      </c>
      <c r="F36" s="71">
        <v>0</v>
      </c>
      <c r="G36" s="71">
        <v>88000</v>
      </c>
      <c r="H36" s="71">
        <v>28000</v>
      </c>
      <c r="I36" s="71">
        <v>0</v>
      </c>
      <c r="J36" s="71">
        <v>0</v>
      </c>
      <c r="K36" s="71">
        <v>0</v>
      </c>
      <c r="L36" s="71">
        <v>0</v>
      </c>
      <c r="M36" s="71">
        <v>0</v>
      </c>
      <c r="N36" s="71">
        <v>217000</v>
      </c>
      <c r="O36" s="71">
        <v>217000</v>
      </c>
      <c r="P36" s="71">
        <v>0</v>
      </c>
      <c r="Q36" s="71">
        <v>68000</v>
      </c>
      <c r="R36" s="71">
        <v>9000</v>
      </c>
      <c r="S36" s="71">
        <v>0</v>
      </c>
      <c r="T36" s="71">
        <v>0</v>
      </c>
      <c r="U36" s="71">
        <v>0</v>
      </c>
      <c r="V36" s="71">
        <v>0</v>
      </c>
      <c r="W36" s="71">
        <v>1000</v>
      </c>
    </row>
    <row r="37" spans="1:23" ht="12.95" customHeight="1" x14ac:dyDescent="0.2">
      <c r="A37" s="73" t="s">
        <v>1753</v>
      </c>
      <c r="B37" s="77" t="s">
        <v>1404</v>
      </c>
      <c r="C37" s="64" t="s">
        <v>91</v>
      </c>
      <c r="D37" s="71">
        <v>4737000</v>
      </c>
      <c r="E37" s="71">
        <v>4516000</v>
      </c>
      <c r="F37" s="71">
        <v>31000</v>
      </c>
      <c r="G37" s="71">
        <v>4510000</v>
      </c>
      <c r="H37" s="71">
        <v>3275000</v>
      </c>
      <c r="I37" s="71">
        <v>31000</v>
      </c>
      <c r="J37" s="71">
        <v>1000</v>
      </c>
      <c r="K37" s="71">
        <v>-12000</v>
      </c>
      <c r="L37" s="71">
        <v>-14000</v>
      </c>
      <c r="M37" s="71">
        <v>31000</v>
      </c>
      <c r="N37" s="71">
        <v>6255000</v>
      </c>
      <c r="O37" s="71">
        <v>5916000</v>
      </c>
      <c r="P37" s="71">
        <v>195000</v>
      </c>
      <c r="Q37" s="71">
        <v>5989000</v>
      </c>
      <c r="R37" s="71">
        <v>4096000</v>
      </c>
      <c r="S37" s="71">
        <v>195000</v>
      </c>
      <c r="T37" s="71">
        <v>51000</v>
      </c>
      <c r="U37" s="71">
        <v>16000</v>
      </c>
      <c r="V37" s="71">
        <v>23000</v>
      </c>
      <c r="W37" s="71">
        <v>49000</v>
      </c>
    </row>
    <row r="38" spans="1:23" ht="12.95" customHeight="1" x14ac:dyDescent="0.2">
      <c r="A38" s="73" t="s">
        <v>1753</v>
      </c>
      <c r="B38" s="77" t="s">
        <v>954</v>
      </c>
      <c r="C38" s="64" t="s">
        <v>93</v>
      </c>
      <c r="D38" s="71">
        <v>2347000</v>
      </c>
      <c r="E38" s="71">
        <v>2139000</v>
      </c>
      <c r="F38" s="71">
        <v>17000</v>
      </c>
      <c r="G38" s="71">
        <v>2329000</v>
      </c>
      <c r="H38" s="71">
        <v>2289000</v>
      </c>
      <c r="I38" s="71">
        <v>17000</v>
      </c>
      <c r="J38" s="71">
        <v>0</v>
      </c>
      <c r="K38" s="71">
        <v>3000</v>
      </c>
      <c r="L38" s="71">
        <v>0</v>
      </c>
      <c r="M38" s="71">
        <v>12000</v>
      </c>
      <c r="N38" s="71">
        <v>2224000</v>
      </c>
      <c r="O38" s="71">
        <v>2224000</v>
      </c>
      <c r="P38" s="71">
        <v>0</v>
      </c>
      <c r="Q38" s="71">
        <v>2209000</v>
      </c>
      <c r="R38" s="71">
        <v>2128000</v>
      </c>
      <c r="S38" s="71">
        <v>0</v>
      </c>
      <c r="T38" s="71">
        <v>0</v>
      </c>
      <c r="U38" s="71">
        <v>-7000</v>
      </c>
      <c r="V38" s="71">
        <v>0</v>
      </c>
      <c r="W38" s="71">
        <v>8000</v>
      </c>
    </row>
    <row r="39" spans="1:23" ht="12.95" customHeight="1" x14ac:dyDescent="0.2">
      <c r="A39" s="73" t="s">
        <v>1753</v>
      </c>
      <c r="B39" s="77" t="s">
        <v>1882</v>
      </c>
      <c r="C39" s="64" t="s">
        <v>94</v>
      </c>
      <c r="D39" s="71">
        <v>281000</v>
      </c>
      <c r="E39" s="71">
        <v>280000</v>
      </c>
      <c r="F39" s="71">
        <v>1000</v>
      </c>
      <c r="G39" s="71">
        <v>196000</v>
      </c>
      <c r="H39" s="71">
        <v>180000</v>
      </c>
      <c r="I39" s="71">
        <v>1000</v>
      </c>
      <c r="J39" s="71">
        <v>1000</v>
      </c>
      <c r="K39" s="71">
        <v>0</v>
      </c>
      <c r="L39" s="71">
        <v>0</v>
      </c>
      <c r="M39" s="71">
        <v>1000</v>
      </c>
      <c r="N39" s="71">
        <v>286000</v>
      </c>
      <c r="O39" s="71">
        <v>283000</v>
      </c>
      <c r="P39" s="71">
        <v>3000</v>
      </c>
      <c r="Q39" s="71">
        <v>203000</v>
      </c>
      <c r="R39" s="71">
        <v>190000</v>
      </c>
      <c r="S39" s="71">
        <v>3000</v>
      </c>
      <c r="T39" s="71">
        <v>3000</v>
      </c>
      <c r="U39" s="71">
        <v>7000</v>
      </c>
      <c r="V39" s="71">
        <v>6000</v>
      </c>
      <c r="W39" s="71">
        <v>2000</v>
      </c>
    </row>
    <row r="40" spans="1:23" ht="12.95" customHeight="1" x14ac:dyDescent="0.2">
      <c r="A40" s="73" t="s">
        <v>1753</v>
      </c>
      <c r="B40" s="77" t="s">
        <v>1380</v>
      </c>
      <c r="C40" s="64" t="s">
        <v>97</v>
      </c>
      <c r="D40" s="71">
        <v>1283000</v>
      </c>
      <c r="E40" s="71">
        <v>1084000</v>
      </c>
      <c r="F40" s="71">
        <v>105000</v>
      </c>
      <c r="G40" s="71">
        <v>956000</v>
      </c>
      <c r="H40" s="71">
        <v>441000</v>
      </c>
      <c r="I40" s="71">
        <v>105000</v>
      </c>
      <c r="J40" s="71">
        <v>88000</v>
      </c>
      <c r="K40" s="71">
        <v>22000</v>
      </c>
      <c r="L40" s="71">
        <v>40000</v>
      </c>
      <c r="M40" s="71">
        <v>27000</v>
      </c>
      <c r="N40" s="71">
        <v>2371000</v>
      </c>
      <c r="O40" s="71">
        <v>2058000</v>
      </c>
      <c r="P40" s="71">
        <v>181000</v>
      </c>
      <c r="Q40" s="71">
        <v>1829000</v>
      </c>
      <c r="R40" s="71">
        <v>1094000</v>
      </c>
      <c r="S40" s="71">
        <v>181000</v>
      </c>
      <c r="T40" s="71">
        <v>103000</v>
      </c>
      <c r="U40" s="71">
        <v>6000</v>
      </c>
      <c r="V40" s="71">
        <v>3000</v>
      </c>
      <c r="W40" s="71">
        <v>51000</v>
      </c>
    </row>
    <row r="41" spans="1:23" ht="12.95" customHeight="1" x14ac:dyDescent="0.2">
      <c r="A41" s="73" t="s">
        <v>1753</v>
      </c>
      <c r="B41" s="77" t="s">
        <v>1873</v>
      </c>
      <c r="C41" s="64" t="s">
        <v>98</v>
      </c>
      <c r="D41" s="71">
        <v>26368000</v>
      </c>
      <c r="E41" s="71">
        <v>26340000</v>
      </c>
      <c r="F41" s="71">
        <v>13000</v>
      </c>
      <c r="G41" s="71">
        <v>4342000</v>
      </c>
      <c r="H41" s="71">
        <v>3367000</v>
      </c>
      <c r="I41" s="71">
        <v>13000</v>
      </c>
      <c r="J41" s="71">
        <v>13000</v>
      </c>
      <c r="K41" s="71">
        <v>1000</v>
      </c>
      <c r="L41" s="71">
        <v>0</v>
      </c>
      <c r="M41" s="71">
        <v>22000</v>
      </c>
      <c r="N41" s="71">
        <v>27395000</v>
      </c>
      <c r="O41" s="71">
        <v>27377000</v>
      </c>
      <c r="P41" s="71">
        <v>16000</v>
      </c>
      <c r="Q41" s="71">
        <v>5761000</v>
      </c>
      <c r="R41" s="71">
        <v>4837000</v>
      </c>
      <c r="S41" s="71">
        <v>16000</v>
      </c>
      <c r="T41" s="71">
        <v>16000</v>
      </c>
      <c r="U41" s="71">
        <v>-7000</v>
      </c>
      <c r="V41" s="71">
        <v>-5000</v>
      </c>
      <c r="W41" s="71">
        <v>20000</v>
      </c>
    </row>
    <row r="42" spans="1:23" ht="12.95" customHeight="1" x14ac:dyDescent="0.2">
      <c r="A42" s="73" t="s">
        <v>1753</v>
      </c>
      <c r="B42" s="77" t="s">
        <v>1872</v>
      </c>
      <c r="C42" s="64" t="s">
        <v>100</v>
      </c>
      <c r="D42" s="71">
        <v>5031000</v>
      </c>
      <c r="E42" s="71">
        <v>4151000</v>
      </c>
      <c r="F42" s="71">
        <v>521000</v>
      </c>
      <c r="G42" s="71">
        <v>5030000</v>
      </c>
      <c r="H42" s="71">
        <v>4371000</v>
      </c>
      <c r="I42" s="71">
        <v>521000</v>
      </c>
      <c r="J42" s="71">
        <v>244000</v>
      </c>
      <c r="K42" s="71">
        <v>40000</v>
      </c>
      <c r="L42" s="71">
        <v>48000</v>
      </c>
      <c r="M42" s="71">
        <v>89000</v>
      </c>
      <c r="N42" s="71">
        <v>6115000</v>
      </c>
      <c r="O42" s="71">
        <v>4797000</v>
      </c>
      <c r="P42" s="71">
        <v>698000</v>
      </c>
      <c r="Q42" s="71">
        <v>6077000</v>
      </c>
      <c r="R42" s="71">
        <v>5360000</v>
      </c>
      <c r="S42" s="71">
        <v>698000</v>
      </c>
      <c r="T42" s="71">
        <v>278000</v>
      </c>
      <c r="U42" s="71">
        <v>1000</v>
      </c>
      <c r="V42" s="71">
        <v>-2000</v>
      </c>
      <c r="W42" s="71">
        <v>90000</v>
      </c>
    </row>
    <row r="43" spans="1:23" ht="12.95" customHeight="1" x14ac:dyDescent="0.2">
      <c r="A43" s="73" t="s">
        <v>1753</v>
      </c>
      <c r="B43" s="77" t="s">
        <v>1874</v>
      </c>
      <c r="C43" s="64" t="s">
        <v>101</v>
      </c>
      <c r="D43" s="71">
        <v>417000</v>
      </c>
      <c r="E43" s="71">
        <v>367000</v>
      </c>
      <c r="F43" s="71">
        <v>26000</v>
      </c>
      <c r="G43" s="71">
        <v>401000</v>
      </c>
      <c r="H43" s="71">
        <v>358000</v>
      </c>
      <c r="I43" s="71">
        <v>26000</v>
      </c>
      <c r="J43" s="71">
        <v>0</v>
      </c>
      <c r="K43" s="71">
        <v>13000</v>
      </c>
      <c r="L43" s="71">
        <v>0</v>
      </c>
      <c r="M43" s="71">
        <v>15000</v>
      </c>
      <c r="N43" s="71">
        <v>574000</v>
      </c>
      <c r="O43" s="71">
        <v>573000</v>
      </c>
      <c r="P43" s="71">
        <v>0</v>
      </c>
      <c r="Q43" s="71">
        <v>516000</v>
      </c>
      <c r="R43" s="71">
        <v>359000</v>
      </c>
      <c r="S43" s="71">
        <v>0</v>
      </c>
      <c r="T43" s="71">
        <v>0</v>
      </c>
      <c r="U43" s="71">
        <v>-1000</v>
      </c>
      <c r="V43" s="71">
        <v>0</v>
      </c>
      <c r="W43" s="71">
        <v>2000</v>
      </c>
    </row>
    <row r="44" spans="1:23" ht="12.95" customHeight="1" x14ac:dyDescent="0.2">
      <c r="A44" s="73" t="s">
        <v>1753</v>
      </c>
      <c r="B44" s="77" t="s">
        <v>1611</v>
      </c>
      <c r="C44" s="64" t="s">
        <v>102</v>
      </c>
      <c r="D44" s="71">
        <v>63622000</v>
      </c>
      <c r="E44" s="71">
        <v>60371000</v>
      </c>
      <c r="F44" s="71">
        <v>1709000</v>
      </c>
      <c r="G44" s="71">
        <v>38965000</v>
      </c>
      <c r="H44" s="71">
        <v>30694000</v>
      </c>
      <c r="I44" s="71">
        <v>1709000</v>
      </c>
      <c r="J44" s="71">
        <v>918000</v>
      </c>
      <c r="K44" s="71">
        <v>187000</v>
      </c>
      <c r="L44" s="71">
        <v>93000</v>
      </c>
      <c r="M44" s="71">
        <v>484000</v>
      </c>
      <c r="N44" s="71">
        <v>69316000</v>
      </c>
      <c r="O44" s="71">
        <v>66142000</v>
      </c>
      <c r="P44" s="71">
        <v>1520000</v>
      </c>
      <c r="Q44" s="71">
        <v>44210000</v>
      </c>
      <c r="R44" s="71">
        <v>34272000</v>
      </c>
      <c r="S44" s="71">
        <v>1520000</v>
      </c>
      <c r="T44" s="71">
        <v>583000</v>
      </c>
      <c r="U44" s="71">
        <v>71000</v>
      </c>
      <c r="V44" s="71">
        <v>51000</v>
      </c>
      <c r="W44" s="71">
        <v>424000</v>
      </c>
    </row>
    <row r="45" spans="1:23" ht="12.95" customHeight="1" x14ac:dyDescent="0.2">
      <c r="A45" s="73" t="s">
        <v>1753</v>
      </c>
      <c r="B45" s="77" t="s">
        <v>827</v>
      </c>
      <c r="C45" s="64" t="s">
        <v>104</v>
      </c>
      <c r="D45" s="71">
        <v>208000</v>
      </c>
      <c r="E45" s="71">
        <v>199000</v>
      </c>
      <c r="F45" s="71">
        <v>0</v>
      </c>
      <c r="G45" s="71">
        <v>208000</v>
      </c>
      <c r="H45" s="71">
        <v>208000</v>
      </c>
      <c r="I45" s="71">
        <v>0</v>
      </c>
      <c r="J45" s="71">
        <v>0</v>
      </c>
      <c r="K45" s="71">
        <v>0</v>
      </c>
      <c r="L45" s="71">
        <v>0</v>
      </c>
      <c r="M45" s="71">
        <v>1000</v>
      </c>
      <c r="N45" s="71">
        <v>475000</v>
      </c>
      <c r="O45" s="71">
        <v>433000</v>
      </c>
      <c r="P45" s="71">
        <v>31000</v>
      </c>
      <c r="Q45" s="71">
        <v>474000</v>
      </c>
      <c r="R45" s="71">
        <v>474000</v>
      </c>
      <c r="S45" s="71">
        <v>31000</v>
      </c>
      <c r="T45" s="71">
        <v>31000</v>
      </c>
      <c r="U45" s="71">
        <v>0</v>
      </c>
      <c r="V45" s="71">
        <v>0</v>
      </c>
      <c r="W45" s="71">
        <v>6000</v>
      </c>
    </row>
    <row r="46" spans="1:23" ht="12.95" customHeight="1" x14ac:dyDescent="0.2">
      <c r="A46" s="73" t="s">
        <v>1753</v>
      </c>
      <c r="B46" s="77" t="s">
        <v>826</v>
      </c>
      <c r="C46" s="64" t="s">
        <v>105</v>
      </c>
      <c r="D46" s="71">
        <v>413000</v>
      </c>
      <c r="E46" s="71">
        <v>411000</v>
      </c>
      <c r="F46" s="71">
        <v>1000</v>
      </c>
      <c r="G46" s="71">
        <v>412000</v>
      </c>
      <c r="H46" s="71">
        <v>359000</v>
      </c>
      <c r="I46" s="71">
        <v>1000</v>
      </c>
      <c r="J46" s="71">
        <v>1000</v>
      </c>
      <c r="K46" s="71">
        <v>-1000</v>
      </c>
      <c r="L46" s="71">
        <v>-1000</v>
      </c>
      <c r="M46" s="71">
        <v>1000</v>
      </c>
      <c r="N46" s="71">
        <v>724000</v>
      </c>
      <c r="O46" s="71">
        <v>701000</v>
      </c>
      <c r="P46" s="71">
        <v>17000</v>
      </c>
      <c r="Q46" s="71">
        <v>723000</v>
      </c>
      <c r="R46" s="71">
        <v>661000</v>
      </c>
      <c r="S46" s="71">
        <v>17000</v>
      </c>
      <c r="T46" s="71">
        <v>2000</v>
      </c>
      <c r="U46" s="71">
        <v>-1000</v>
      </c>
      <c r="V46" s="71">
        <v>1000</v>
      </c>
      <c r="W46" s="71">
        <v>3000</v>
      </c>
    </row>
    <row r="47" spans="1:23" ht="12.95" customHeight="1" x14ac:dyDescent="0.2">
      <c r="A47" s="73" t="s">
        <v>1753</v>
      </c>
      <c r="B47" s="77" t="s">
        <v>1626</v>
      </c>
      <c r="C47" s="64" t="s">
        <v>106</v>
      </c>
      <c r="D47" s="71">
        <v>64243000</v>
      </c>
      <c r="E47" s="71">
        <v>60981000</v>
      </c>
      <c r="F47" s="71">
        <v>1710000</v>
      </c>
      <c r="G47" s="71">
        <v>39585000</v>
      </c>
      <c r="H47" s="71">
        <v>31261000</v>
      </c>
      <c r="I47" s="71">
        <v>1710000</v>
      </c>
      <c r="J47" s="71">
        <v>919000</v>
      </c>
      <c r="K47" s="71">
        <v>186000</v>
      </c>
      <c r="L47" s="71">
        <v>92000</v>
      </c>
      <c r="M47" s="71">
        <v>486000</v>
      </c>
      <c r="N47" s="71">
        <v>70515000</v>
      </c>
      <c r="O47" s="71">
        <v>67276000</v>
      </c>
      <c r="P47" s="71">
        <v>1568000</v>
      </c>
      <c r="Q47" s="71">
        <v>45407000</v>
      </c>
      <c r="R47" s="71">
        <v>35407000</v>
      </c>
      <c r="S47" s="71">
        <v>1568000</v>
      </c>
      <c r="T47" s="71">
        <v>616000</v>
      </c>
      <c r="U47" s="71">
        <v>70000</v>
      </c>
      <c r="V47" s="71">
        <v>52000</v>
      </c>
      <c r="W47" s="71">
        <v>433000</v>
      </c>
    </row>
    <row r="48" spans="1:23" ht="12.95" customHeight="1" x14ac:dyDescent="0.2">
      <c r="A48" s="73" t="s">
        <v>1753</v>
      </c>
      <c r="B48" s="77" t="s">
        <v>938</v>
      </c>
      <c r="C48" s="64" t="s">
        <v>107</v>
      </c>
      <c r="D48" s="71">
        <v>28491000</v>
      </c>
      <c r="E48" s="71">
        <v>28491000</v>
      </c>
      <c r="F48" s="71">
        <v>0</v>
      </c>
      <c r="G48" s="71">
        <v>10836000</v>
      </c>
      <c r="H48" s="71">
        <v>10171000</v>
      </c>
      <c r="I48" s="71">
        <v>0</v>
      </c>
      <c r="J48" s="71">
        <v>0</v>
      </c>
      <c r="K48" s="71">
        <v>0</v>
      </c>
      <c r="L48" s="71">
        <v>0</v>
      </c>
      <c r="M48" s="71">
        <v>0</v>
      </c>
      <c r="N48" s="71">
        <v>26022000</v>
      </c>
      <c r="O48" s="71">
        <v>26022000</v>
      </c>
      <c r="P48" s="71">
        <v>0</v>
      </c>
      <c r="Q48" s="71">
        <v>11744000</v>
      </c>
      <c r="R48" s="71">
        <v>10850000</v>
      </c>
      <c r="S48" s="71">
        <v>0</v>
      </c>
      <c r="T48" s="71">
        <v>0</v>
      </c>
      <c r="U48" s="71">
        <v>0</v>
      </c>
      <c r="V48" s="71">
        <v>0</v>
      </c>
      <c r="W48" s="71">
        <v>0</v>
      </c>
    </row>
    <row r="49" spans="1:23" ht="12.95" customHeight="1" x14ac:dyDescent="0.2">
      <c r="A49" s="73" t="s">
        <v>1753</v>
      </c>
      <c r="B49" s="77" t="s">
        <v>1392</v>
      </c>
      <c r="C49" s="64" t="s">
        <v>108</v>
      </c>
      <c r="D49" s="71">
        <v>19197000</v>
      </c>
      <c r="E49" s="71">
        <v>19197000</v>
      </c>
      <c r="F49" s="71">
        <v>0</v>
      </c>
      <c r="G49" s="71">
        <v>863000</v>
      </c>
      <c r="H49" s="71">
        <v>733000</v>
      </c>
      <c r="I49" s="71">
        <v>0</v>
      </c>
      <c r="J49" s="71">
        <v>0</v>
      </c>
      <c r="K49" s="71">
        <v>0</v>
      </c>
      <c r="L49" s="71">
        <v>0</v>
      </c>
      <c r="M49" s="71">
        <v>0</v>
      </c>
      <c r="N49" s="71">
        <v>6977000</v>
      </c>
      <c r="O49" s="71">
        <v>6977000</v>
      </c>
      <c r="P49" s="71">
        <v>0</v>
      </c>
      <c r="Q49" s="71">
        <v>1020000</v>
      </c>
      <c r="R49" s="71">
        <v>708000</v>
      </c>
      <c r="S49" s="71">
        <v>0</v>
      </c>
      <c r="T49" s="71">
        <v>0</v>
      </c>
      <c r="U49" s="71">
        <v>0</v>
      </c>
      <c r="V49" s="71">
        <v>0</v>
      </c>
      <c r="W49" s="71">
        <v>0</v>
      </c>
    </row>
    <row r="50" spans="1:23" ht="12.95" customHeight="1" x14ac:dyDescent="0.2">
      <c r="A50" s="73" t="s">
        <v>1753</v>
      </c>
      <c r="B50" s="77" t="s">
        <v>1623</v>
      </c>
      <c r="C50" s="64" t="s">
        <v>112</v>
      </c>
      <c r="D50" s="71">
        <v>111931000</v>
      </c>
      <c r="E50" s="71">
        <v>108669000</v>
      </c>
      <c r="F50" s="71">
        <v>1710000</v>
      </c>
      <c r="G50" s="71">
        <v>51284000</v>
      </c>
      <c r="H50" s="71">
        <v>42165000</v>
      </c>
      <c r="I50" s="71">
        <v>1710000</v>
      </c>
      <c r="J50" s="71">
        <v>919000</v>
      </c>
      <c r="K50" s="71">
        <v>186000</v>
      </c>
      <c r="L50" s="71">
        <v>92000</v>
      </c>
      <c r="M50" s="71">
        <v>486000</v>
      </c>
      <c r="N50" s="71">
        <v>103514000</v>
      </c>
      <c r="O50" s="71">
        <v>100275000</v>
      </c>
      <c r="P50" s="71">
        <v>1568000</v>
      </c>
      <c r="Q50" s="71">
        <v>58171000</v>
      </c>
      <c r="R50" s="71">
        <v>46965000</v>
      </c>
      <c r="S50" s="71">
        <v>1568000</v>
      </c>
      <c r="T50" s="71">
        <v>616000</v>
      </c>
      <c r="U50" s="71">
        <v>70000</v>
      </c>
      <c r="V50" s="71">
        <v>52000</v>
      </c>
      <c r="W50" s="71">
        <v>433000</v>
      </c>
    </row>
    <row r="51" spans="1:23" ht="12.95" customHeight="1" x14ac:dyDescent="0.2">
      <c r="A51" s="138" t="s">
        <v>1591</v>
      </c>
      <c r="B51" s="138"/>
      <c r="C51" s="64" t="s">
        <v>114</v>
      </c>
      <c r="D51" s="71">
        <v>504360000</v>
      </c>
      <c r="E51" s="81">
        <v>494660000</v>
      </c>
      <c r="F51" s="81">
        <v>6380000</v>
      </c>
      <c r="G51" s="81">
        <v>390510000</v>
      </c>
      <c r="H51" s="81">
        <v>298888000</v>
      </c>
      <c r="I51" s="81">
        <v>6375000</v>
      </c>
      <c r="J51" s="81">
        <v>2871000</v>
      </c>
      <c r="K51" s="81">
        <v>609000</v>
      </c>
      <c r="L51" s="81">
        <v>667000</v>
      </c>
      <c r="M51" s="81">
        <v>3716000</v>
      </c>
      <c r="N51" s="71">
        <v>497749000</v>
      </c>
      <c r="O51" s="81">
        <v>486110000</v>
      </c>
      <c r="P51" s="81">
        <v>8057000</v>
      </c>
      <c r="Q51" s="81">
        <v>396361000</v>
      </c>
      <c r="R51" s="81">
        <v>298499000</v>
      </c>
      <c r="S51" s="81">
        <v>8051000</v>
      </c>
      <c r="T51" s="81">
        <v>3022000</v>
      </c>
      <c r="U51" s="81">
        <v>519000</v>
      </c>
      <c r="V51" s="81">
        <v>256000</v>
      </c>
      <c r="W51" s="81">
        <v>4000000</v>
      </c>
    </row>
    <row r="52" spans="1:23" ht="17.25" x14ac:dyDescent="0.2">
      <c r="A52" s="138" t="s">
        <v>1263</v>
      </c>
      <c r="B52" s="138" t="s">
        <v>1263</v>
      </c>
      <c r="C52" s="64" t="s">
        <v>115</v>
      </c>
      <c r="D52" s="71">
        <v>298888000</v>
      </c>
      <c r="E52" s="82"/>
      <c r="F52" s="82"/>
      <c r="G52" s="82"/>
      <c r="H52" s="82"/>
      <c r="I52" s="82"/>
      <c r="J52" s="82"/>
      <c r="K52" s="82"/>
      <c r="L52" s="82"/>
      <c r="M52" s="82"/>
      <c r="N52" s="71">
        <v>298499000</v>
      </c>
      <c r="O52" s="82"/>
      <c r="P52" s="82"/>
      <c r="Q52" s="82"/>
      <c r="R52" s="82"/>
      <c r="S52" s="82"/>
      <c r="T52" s="82"/>
      <c r="U52" s="82"/>
      <c r="V52" s="82"/>
      <c r="W52" s="82"/>
    </row>
    <row r="53" spans="1:23" ht="17.25" x14ac:dyDescent="0.2">
      <c r="A53" s="138" t="s">
        <v>784</v>
      </c>
      <c r="B53" s="138" t="s">
        <v>784</v>
      </c>
      <c r="C53" s="64" t="s">
        <v>116</v>
      </c>
      <c r="D53" s="71">
        <v>81237000</v>
      </c>
      <c r="E53" s="82"/>
      <c r="F53" s="82"/>
      <c r="G53" s="82"/>
      <c r="H53" s="82"/>
      <c r="I53" s="82"/>
      <c r="J53" s="82"/>
      <c r="K53" s="82"/>
      <c r="L53" s="82"/>
      <c r="M53" s="82"/>
      <c r="N53" s="71">
        <v>71013000</v>
      </c>
      <c r="O53" s="82"/>
      <c r="P53" s="82"/>
      <c r="Q53" s="82"/>
      <c r="R53" s="82"/>
      <c r="S53" s="82"/>
      <c r="T53" s="82"/>
      <c r="U53" s="82"/>
      <c r="V53" s="82"/>
      <c r="W53" s="82"/>
    </row>
    <row r="54" spans="1:23" ht="15" customHeight="1" x14ac:dyDescent="0.2">
      <c r="A54" s="138" t="s">
        <v>1460</v>
      </c>
      <c r="B54" s="138" t="s">
        <v>1460</v>
      </c>
      <c r="C54" s="64" t="s">
        <v>117</v>
      </c>
      <c r="D54" s="71">
        <v>1470000</v>
      </c>
      <c r="E54" s="82"/>
      <c r="F54" s="82"/>
      <c r="G54" s="82"/>
      <c r="H54" s="82"/>
      <c r="I54" s="82"/>
      <c r="J54" s="82"/>
      <c r="K54" s="82"/>
      <c r="L54" s="82"/>
      <c r="M54" s="82"/>
      <c r="N54" s="71">
        <v>1257000</v>
      </c>
      <c r="O54" s="82"/>
      <c r="P54" s="82"/>
      <c r="Q54" s="82"/>
      <c r="R54" s="82"/>
      <c r="S54" s="82"/>
      <c r="T54" s="82"/>
      <c r="U54" s="82"/>
      <c r="V54" s="82"/>
      <c r="W54" s="82"/>
    </row>
    <row r="55" spans="1:23" ht="15" customHeight="1" x14ac:dyDescent="0.2">
      <c r="A55" s="138" t="s">
        <v>1469</v>
      </c>
      <c r="B55" s="138" t="s">
        <v>1469</v>
      </c>
      <c r="C55" s="64" t="s">
        <v>118</v>
      </c>
      <c r="D55" s="71">
        <v>10970000</v>
      </c>
      <c r="E55" s="82"/>
      <c r="F55" s="82"/>
      <c r="G55" s="82"/>
      <c r="H55" s="82"/>
      <c r="I55" s="82"/>
      <c r="J55" s="82"/>
      <c r="K55" s="82"/>
      <c r="L55" s="82"/>
      <c r="M55" s="82"/>
      <c r="N55" s="71">
        <v>12756000</v>
      </c>
      <c r="O55" s="82"/>
      <c r="P55" s="82"/>
      <c r="Q55" s="82"/>
      <c r="R55" s="82"/>
      <c r="S55" s="82"/>
      <c r="T55" s="82"/>
      <c r="U55" s="82"/>
      <c r="V55" s="82"/>
      <c r="W55" s="82"/>
    </row>
    <row r="56" spans="1:23" ht="15" customHeight="1" x14ac:dyDescent="0.2">
      <c r="A56" s="73" t="s">
        <v>1562</v>
      </c>
      <c r="B56" s="73" t="s">
        <v>1562</v>
      </c>
      <c r="C56" s="74" t="s">
        <v>119</v>
      </c>
      <c r="D56" s="81">
        <v>111819000</v>
      </c>
      <c r="E56" s="82"/>
      <c r="F56" s="82"/>
      <c r="G56" s="82"/>
      <c r="H56" s="82"/>
      <c r="I56" s="82"/>
      <c r="J56" s="82"/>
      <c r="K56" s="82"/>
      <c r="L56" s="82"/>
      <c r="M56" s="82"/>
      <c r="N56" s="81">
        <v>114224000</v>
      </c>
      <c r="O56" s="82"/>
      <c r="P56" s="82"/>
      <c r="Q56" s="82"/>
      <c r="R56" s="82"/>
      <c r="S56" s="82"/>
      <c r="T56" s="82"/>
      <c r="U56" s="82"/>
      <c r="V56" s="82"/>
      <c r="W56" s="82"/>
    </row>
  </sheetData>
  <pageMargins left="0.7" right="0.7" top="0.75" bottom="0.75" header="0.3" footer="0.3"/>
  <pageSetup orientation="portrait"/>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3">
    <outlinePr summaryBelow="0" summaryRight="0"/>
  </sheetPr>
  <dimension ref="A1:N19"/>
  <sheetViews>
    <sheetView rightToLeft="1" topLeftCell="A7" workbookViewId="0">
      <selection activeCell="B19" sqref="B19"/>
    </sheetView>
  </sheetViews>
  <sheetFormatPr defaultColWidth="11.42578125" defaultRowHeight="12.75" x14ac:dyDescent="0.2"/>
  <cols>
    <col min="1" max="1" width="18.140625" customWidth="1"/>
    <col min="2" max="2" width="25.140625" customWidth="1"/>
    <col min="3" max="3" width="13.5703125" customWidth="1"/>
    <col min="4" max="4" width="18.85546875" customWidth="1"/>
    <col min="5" max="5" width="17.5703125" customWidth="1"/>
    <col min="6" max="15" width="21.5703125" customWidth="1"/>
  </cols>
  <sheetData>
    <row r="1" spans="1:14" ht="12.95" customHeight="1" x14ac:dyDescent="0.2">
      <c r="A1" s="33" t="s">
        <v>899</v>
      </c>
      <c r="B1" s="17" t="s">
        <v>47</v>
      </c>
      <c r="C1" s="34" t="str">
        <f>IF(B1&lt;&gt;"",VLOOKUP(B1,'@Entities86'!A2:B81,2,0),"")</f>
        <v>בנק לאומי לישראל בעמ</v>
      </c>
      <c r="D1" s="34"/>
      <c r="E1" s="7"/>
      <c r="F1" s="7"/>
      <c r="G1" s="7"/>
      <c r="H1" s="7"/>
      <c r="I1" s="7"/>
      <c r="J1" s="7"/>
      <c r="K1" s="7"/>
      <c r="L1" s="7"/>
      <c r="M1" s="7"/>
      <c r="N1" s="7"/>
    </row>
    <row r="2" spans="1:14" ht="12.95" customHeight="1" x14ac:dyDescent="0.2">
      <c r="A2" s="30" t="s">
        <v>1876</v>
      </c>
      <c r="B2" s="18">
        <v>43830</v>
      </c>
      <c r="C2" s="46"/>
      <c r="D2" s="46"/>
      <c r="E2" s="7"/>
      <c r="F2" s="7"/>
      <c r="G2" s="7"/>
      <c r="H2" s="7"/>
      <c r="I2" s="7"/>
      <c r="J2" s="7"/>
      <c r="K2" s="7"/>
      <c r="L2" s="7"/>
      <c r="M2" s="7"/>
      <c r="N2" s="7"/>
    </row>
    <row r="3" spans="1:14" ht="12.95" customHeight="1" x14ac:dyDescent="0.2">
      <c r="A3" s="30" t="s">
        <v>1556</v>
      </c>
      <c r="B3" s="19" t="s">
        <v>625</v>
      </c>
      <c r="C3" s="46"/>
      <c r="D3" s="46"/>
      <c r="E3" s="7"/>
      <c r="F3" s="7"/>
      <c r="G3" s="7"/>
      <c r="H3" s="7"/>
      <c r="I3" s="7"/>
      <c r="J3" s="7"/>
      <c r="K3" s="7"/>
      <c r="L3" s="7"/>
      <c r="M3" s="7"/>
      <c r="N3" s="7"/>
    </row>
    <row r="4" spans="1:14" ht="12.95" customHeight="1" x14ac:dyDescent="0.2">
      <c r="A4" s="11"/>
      <c r="B4" s="19"/>
      <c r="C4" s="46"/>
      <c r="D4" s="46"/>
      <c r="E4" s="7"/>
      <c r="F4" s="7"/>
      <c r="G4" s="7"/>
      <c r="H4" s="7"/>
      <c r="I4" s="7"/>
      <c r="J4" s="7"/>
      <c r="K4" s="7"/>
      <c r="L4" s="7"/>
      <c r="M4" s="7"/>
      <c r="N4" s="7"/>
    </row>
    <row r="5" spans="1:14" ht="12.95" customHeight="1" x14ac:dyDescent="0.2">
      <c r="A5" s="31" t="s">
        <v>1407</v>
      </c>
      <c r="B5" s="15" t="s">
        <v>134</v>
      </c>
      <c r="C5" s="46"/>
      <c r="D5" s="46"/>
      <c r="E5" s="7"/>
      <c r="F5" s="7"/>
      <c r="G5" s="7"/>
      <c r="H5" s="7"/>
      <c r="I5" s="7"/>
      <c r="J5" s="7"/>
      <c r="K5" s="7"/>
      <c r="L5" s="7"/>
      <c r="M5" s="7"/>
      <c r="N5" s="7"/>
    </row>
    <row r="6" spans="1:14" ht="12.95" customHeight="1" x14ac:dyDescent="0.2">
      <c r="A6" s="46"/>
      <c r="B6" s="46"/>
      <c r="C6" s="46"/>
      <c r="D6" s="46"/>
      <c r="E6" s="46"/>
      <c r="F6" s="7"/>
      <c r="G6" s="7"/>
      <c r="H6" s="7"/>
      <c r="I6" s="7"/>
      <c r="J6" s="7"/>
      <c r="K6" s="7"/>
      <c r="L6" s="7"/>
      <c r="M6" s="7"/>
      <c r="N6" s="7"/>
    </row>
    <row r="7" spans="1:14" ht="14.1" customHeight="1" x14ac:dyDescent="0.2">
      <c r="A7" s="47" t="s">
        <v>135</v>
      </c>
      <c r="B7" s="46"/>
      <c r="C7" s="46"/>
      <c r="D7" s="46"/>
      <c r="E7" s="46"/>
      <c r="F7" s="46"/>
      <c r="G7" s="46"/>
      <c r="H7" s="46"/>
      <c r="I7" s="7"/>
      <c r="J7" s="7"/>
      <c r="K7" s="7"/>
      <c r="L7" s="7"/>
      <c r="M7" s="7"/>
      <c r="N7" s="7"/>
    </row>
    <row r="8" spans="1:14" ht="12.95" customHeight="1" x14ac:dyDescent="0.2">
      <c r="A8" s="8" t="s">
        <v>134</v>
      </c>
      <c r="B8" s="7"/>
      <c r="C8" s="7"/>
      <c r="D8" s="7"/>
      <c r="E8" s="7"/>
      <c r="F8" s="7"/>
      <c r="G8" s="7"/>
      <c r="H8" s="7"/>
      <c r="I8" s="7"/>
      <c r="J8" s="7"/>
      <c r="K8" s="7"/>
      <c r="L8" s="7"/>
      <c r="M8" s="7"/>
      <c r="N8" s="7"/>
    </row>
    <row r="9" spans="1:14" ht="41.25" customHeight="1" x14ac:dyDescent="0.2">
      <c r="A9" s="37"/>
      <c r="B9" s="37"/>
      <c r="C9" s="37"/>
      <c r="D9" s="79" t="s">
        <v>2136</v>
      </c>
      <c r="E9" s="79" t="s">
        <v>2386</v>
      </c>
      <c r="F9" s="79" t="s">
        <v>2387</v>
      </c>
      <c r="G9" s="79" t="s">
        <v>2388</v>
      </c>
      <c r="H9" s="79" t="s">
        <v>2389</v>
      </c>
      <c r="I9" s="79" t="s">
        <v>2390</v>
      </c>
      <c r="J9" s="79" t="s">
        <v>2391</v>
      </c>
      <c r="K9" s="79" t="s">
        <v>2392</v>
      </c>
      <c r="L9" s="79" t="s">
        <v>2393</v>
      </c>
      <c r="M9" s="79" t="s">
        <v>2394</v>
      </c>
    </row>
    <row r="10" spans="1:14" ht="25.5" customHeight="1" x14ac:dyDescent="0.2">
      <c r="A10" s="37"/>
      <c r="B10" s="37"/>
      <c r="C10" s="37"/>
      <c r="D10" s="139" t="s">
        <v>39</v>
      </c>
      <c r="E10" s="139" t="s">
        <v>75</v>
      </c>
      <c r="F10" s="139" t="s">
        <v>96</v>
      </c>
      <c r="G10" s="139" t="s">
        <v>110</v>
      </c>
      <c r="H10" s="139" t="s">
        <v>124</v>
      </c>
      <c r="I10" s="139" t="s">
        <v>39</v>
      </c>
      <c r="J10" s="139" t="s">
        <v>75</v>
      </c>
      <c r="K10" s="139" t="s">
        <v>96</v>
      </c>
      <c r="L10" s="139" t="s">
        <v>110</v>
      </c>
      <c r="M10" s="139" t="s">
        <v>124</v>
      </c>
    </row>
    <row r="11" spans="1:14" ht="42.75" customHeight="1" x14ac:dyDescent="0.2">
      <c r="A11" s="76" t="s">
        <v>1201</v>
      </c>
      <c r="B11" s="77" t="s">
        <v>1405</v>
      </c>
      <c r="C11" s="139" t="s">
        <v>39</v>
      </c>
      <c r="D11" s="71">
        <v>99670000</v>
      </c>
      <c r="E11" s="71">
        <v>59206000</v>
      </c>
      <c r="F11" s="71">
        <v>32840000</v>
      </c>
      <c r="G11" s="71">
        <v>4497000</v>
      </c>
      <c r="H11" s="71">
        <v>196213000</v>
      </c>
      <c r="I11" s="71">
        <v>102889000</v>
      </c>
      <c r="J11" s="71">
        <v>62169000</v>
      </c>
      <c r="K11" s="71">
        <v>34333000</v>
      </c>
      <c r="L11" s="71">
        <v>3723000</v>
      </c>
      <c r="M11" s="71">
        <v>203114000</v>
      </c>
    </row>
    <row r="12" spans="1:14" ht="33.75" customHeight="1" x14ac:dyDescent="0.2">
      <c r="A12" s="76" t="s">
        <v>1201</v>
      </c>
      <c r="B12" s="77" t="s">
        <v>827</v>
      </c>
      <c r="C12" s="139" t="s">
        <v>75</v>
      </c>
      <c r="D12" s="71">
        <v>6106000</v>
      </c>
      <c r="E12" s="71">
        <v>27029000</v>
      </c>
      <c r="F12" s="71">
        <v>78280000</v>
      </c>
      <c r="G12" s="71">
        <v>44000</v>
      </c>
      <c r="H12" s="71">
        <v>111459000</v>
      </c>
      <c r="I12" s="71">
        <v>7571000</v>
      </c>
      <c r="J12" s="71">
        <v>25690000</v>
      </c>
      <c r="K12" s="71">
        <v>78296000</v>
      </c>
      <c r="L12" s="71">
        <v>154000</v>
      </c>
      <c r="M12" s="71">
        <v>111711000</v>
      </c>
    </row>
    <row r="13" spans="1:14" ht="31.5" customHeight="1" x14ac:dyDescent="0.2">
      <c r="A13" s="76" t="s">
        <v>1201</v>
      </c>
      <c r="B13" s="77" t="s">
        <v>826</v>
      </c>
      <c r="C13" s="139" t="s">
        <v>96</v>
      </c>
      <c r="D13" s="71">
        <v>13337000</v>
      </c>
      <c r="E13" s="71">
        <v>16257000</v>
      </c>
      <c r="F13" s="71">
        <v>1421000</v>
      </c>
      <c r="G13" s="71">
        <v>566000</v>
      </c>
      <c r="H13" s="71">
        <v>31581000</v>
      </c>
      <c r="I13" s="71">
        <v>15404000</v>
      </c>
      <c r="J13" s="71">
        <v>20920000</v>
      </c>
      <c r="K13" s="71">
        <v>1602000</v>
      </c>
      <c r="L13" s="71">
        <v>559000</v>
      </c>
      <c r="M13" s="71">
        <v>38485000</v>
      </c>
    </row>
    <row r="14" spans="1:14" ht="28.5" customHeight="1" x14ac:dyDescent="0.2">
      <c r="A14" s="76" t="s">
        <v>1201</v>
      </c>
      <c r="B14" s="77" t="s">
        <v>1469</v>
      </c>
      <c r="C14" s="139" t="s">
        <v>110</v>
      </c>
      <c r="D14" s="71">
        <v>4870000</v>
      </c>
      <c r="E14" s="71">
        <v>2117000</v>
      </c>
      <c r="F14" s="71">
        <v>746000</v>
      </c>
      <c r="G14" s="71">
        <v>0</v>
      </c>
      <c r="H14" s="71">
        <v>7733000</v>
      </c>
      <c r="I14" s="71">
        <v>7621000</v>
      </c>
      <c r="J14" s="71">
        <v>939000</v>
      </c>
      <c r="K14" s="71">
        <v>281000</v>
      </c>
      <c r="L14" s="71">
        <v>0</v>
      </c>
      <c r="M14" s="71">
        <v>8841000</v>
      </c>
    </row>
    <row r="15" spans="1:14" ht="33.75" customHeight="1" x14ac:dyDescent="0.2">
      <c r="A15" s="76" t="s">
        <v>1201</v>
      </c>
      <c r="B15" s="77" t="s">
        <v>1625</v>
      </c>
      <c r="C15" s="139" t="s">
        <v>124</v>
      </c>
      <c r="D15" s="71">
        <v>123983000</v>
      </c>
      <c r="E15" s="71">
        <v>104609000</v>
      </c>
      <c r="F15" s="71">
        <v>113287000</v>
      </c>
      <c r="G15" s="71">
        <v>5107000</v>
      </c>
      <c r="H15" s="71">
        <v>346986000</v>
      </c>
      <c r="I15" s="71">
        <v>133485000</v>
      </c>
      <c r="J15" s="71">
        <v>109718000</v>
      </c>
      <c r="K15" s="71">
        <v>114512000</v>
      </c>
      <c r="L15" s="71">
        <v>4436000</v>
      </c>
      <c r="M15" s="71">
        <v>362151000</v>
      </c>
    </row>
    <row r="16" spans="1:14" ht="40.5" customHeight="1" x14ac:dyDescent="0.2">
      <c r="A16" s="76" t="s">
        <v>1201</v>
      </c>
      <c r="B16" s="77" t="s">
        <v>940</v>
      </c>
      <c r="C16" s="139" t="s">
        <v>130</v>
      </c>
      <c r="D16" s="71">
        <v>110856000</v>
      </c>
      <c r="E16" s="71">
        <v>28346000</v>
      </c>
      <c r="F16" s="71">
        <v>13727000</v>
      </c>
      <c r="G16" s="71">
        <v>0</v>
      </c>
      <c r="H16" s="71">
        <v>152929000</v>
      </c>
      <c r="I16" s="71">
        <v>105069000</v>
      </c>
      <c r="J16" s="71">
        <v>23499000</v>
      </c>
      <c r="K16" s="71">
        <v>14027000</v>
      </c>
      <c r="L16" s="71">
        <v>0</v>
      </c>
      <c r="M16" s="71">
        <v>142595000</v>
      </c>
    </row>
    <row r="17" spans="1:13" ht="33" customHeight="1" x14ac:dyDescent="0.2">
      <c r="A17" s="76" t="s">
        <v>1201</v>
      </c>
      <c r="B17" s="77" t="s">
        <v>1527</v>
      </c>
      <c r="C17" s="139" t="s">
        <v>424</v>
      </c>
      <c r="D17" s="71">
        <v>234839000</v>
      </c>
      <c r="E17" s="71">
        <v>132955000</v>
      </c>
      <c r="F17" s="71">
        <v>127014000</v>
      </c>
      <c r="G17" s="71">
        <v>5107000</v>
      </c>
      <c r="H17" s="71">
        <v>499915000</v>
      </c>
      <c r="I17" s="71">
        <v>238554000</v>
      </c>
      <c r="J17" s="71">
        <v>133217000</v>
      </c>
      <c r="K17" s="71">
        <v>128539000</v>
      </c>
      <c r="L17" s="71">
        <v>4436000</v>
      </c>
      <c r="M17" s="71">
        <v>504746000</v>
      </c>
    </row>
    <row r="18" spans="1:13" ht="34.5" customHeight="1" x14ac:dyDescent="0.2">
      <c r="A18" s="76" t="s">
        <v>1201</v>
      </c>
      <c r="B18" s="51" t="s">
        <v>1300</v>
      </c>
      <c r="C18" s="139" t="s">
        <v>425</v>
      </c>
      <c r="D18" s="71">
        <v>36078000</v>
      </c>
      <c r="E18" s="71">
        <v>27404000</v>
      </c>
      <c r="F18" s="71">
        <v>25051000</v>
      </c>
      <c r="G18" s="71">
        <v>0</v>
      </c>
      <c r="H18" s="71">
        <v>88533000</v>
      </c>
      <c r="I18" s="71">
        <v>27952000</v>
      </c>
      <c r="J18" s="71">
        <v>24559000</v>
      </c>
      <c r="K18" s="71">
        <v>27588000</v>
      </c>
      <c r="L18" s="71">
        <v>0</v>
      </c>
      <c r="M18" s="71">
        <v>80099000</v>
      </c>
    </row>
    <row r="19" spans="1:13" ht="37.5" customHeight="1" x14ac:dyDescent="0.2">
      <c r="A19" s="76" t="s">
        <v>1526</v>
      </c>
      <c r="B19" s="51"/>
      <c r="C19" s="140" t="s">
        <v>453</v>
      </c>
      <c r="D19" s="81">
        <v>61944000</v>
      </c>
      <c r="E19" s="81">
        <v>58366000</v>
      </c>
      <c r="F19" s="81">
        <v>3587000</v>
      </c>
      <c r="G19" s="81">
        <v>0</v>
      </c>
      <c r="H19" s="81">
        <v>123897000</v>
      </c>
      <c r="I19" s="81">
        <v>71980000</v>
      </c>
      <c r="J19" s="81">
        <v>49850000</v>
      </c>
      <c r="K19" s="81">
        <v>5838000</v>
      </c>
      <c r="L19" s="81">
        <v>0</v>
      </c>
      <c r="M19" s="81">
        <v>127668000</v>
      </c>
    </row>
  </sheetData>
  <pageMargins left="0.7" right="0.7" top="0.75" bottom="0.75" header="0.3" footer="0.3"/>
  <pageSetup orientation="portrait"/>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5">
    <outlinePr summaryBelow="0" summaryRight="0"/>
  </sheetPr>
  <dimension ref="A1:AD19"/>
  <sheetViews>
    <sheetView rightToLeft="1" workbookViewId="0">
      <selection activeCell="A9" sqref="A9:XFD10"/>
    </sheetView>
  </sheetViews>
  <sheetFormatPr defaultColWidth="11.42578125" defaultRowHeight="12.75" x14ac:dyDescent="0.2"/>
  <cols>
    <col min="1" max="1" width="22.42578125" customWidth="1"/>
    <col min="2" max="2" width="25.140625" customWidth="1"/>
    <col min="3" max="5" width="21.5703125" customWidth="1"/>
    <col min="6" max="6" width="25.28515625" customWidth="1"/>
    <col min="7" max="10" width="21.5703125" customWidth="1"/>
    <col min="11" max="11" width="17.140625" customWidth="1"/>
    <col min="12" max="24" width="21.5703125" customWidth="1"/>
    <col min="25" max="25" width="17" customWidth="1"/>
    <col min="26" max="26" width="21.5703125" customWidth="1"/>
    <col min="27" max="27" width="27.7109375" customWidth="1"/>
    <col min="28" max="28" width="25.140625" customWidth="1"/>
    <col min="29" max="30" width="21.5703125" customWidth="1"/>
    <col min="31" max="31" width="13.5703125" customWidth="1"/>
  </cols>
  <sheetData>
    <row r="1" spans="1:30" ht="12.95" customHeight="1" x14ac:dyDescent="0.2">
      <c r="A1" s="43" t="s">
        <v>899</v>
      </c>
      <c r="B1" s="35" t="s">
        <v>47</v>
      </c>
      <c r="C1" s="44" t="str">
        <f>IF(B1&lt;&gt;"",VLOOKUP(B1,'@Entities87'!A2:B81,2,0),"")</f>
        <v>בנק לאומי לישראל בעמ</v>
      </c>
      <c r="D1" s="44"/>
      <c r="E1" s="7"/>
      <c r="F1" s="7"/>
      <c r="G1" s="7"/>
      <c r="H1" s="7"/>
      <c r="I1" s="7"/>
      <c r="J1" s="7"/>
      <c r="K1" s="7"/>
      <c r="L1" s="7"/>
      <c r="M1" s="7"/>
      <c r="N1" s="7"/>
      <c r="O1" s="7"/>
      <c r="P1" s="7"/>
      <c r="Q1" s="7"/>
      <c r="R1" s="7"/>
      <c r="S1" s="7"/>
      <c r="T1" s="7"/>
      <c r="U1" s="7"/>
      <c r="V1" s="7"/>
      <c r="W1" s="7"/>
      <c r="X1" s="7"/>
      <c r="Y1" s="7"/>
      <c r="Z1" s="7"/>
      <c r="AA1" s="7"/>
      <c r="AB1" s="7"/>
      <c r="AC1" s="7"/>
      <c r="AD1" s="7"/>
    </row>
    <row r="2" spans="1:30" ht="12.95" customHeight="1" x14ac:dyDescent="0.2">
      <c r="A2" s="42" t="s">
        <v>1876</v>
      </c>
      <c r="B2" s="36">
        <v>43830</v>
      </c>
      <c r="C2" s="37"/>
      <c r="D2" s="37"/>
      <c r="E2" s="7"/>
      <c r="F2" s="7"/>
      <c r="G2" s="7"/>
      <c r="H2" s="7"/>
      <c r="I2" s="7"/>
      <c r="J2" s="7"/>
      <c r="K2" s="7"/>
      <c r="L2" s="7"/>
      <c r="M2" s="7"/>
      <c r="N2" s="7"/>
      <c r="O2" s="7"/>
      <c r="P2" s="7"/>
      <c r="Q2" s="7"/>
      <c r="R2" s="7"/>
      <c r="S2" s="7"/>
      <c r="T2" s="7"/>
      <c r="U2" s="7"/>
      <c r="V2" s="7"/>
      <c r="W2" s="7"/>
      <c r="X2" s="7"/>
      <c r="Y2" s="7"/>
      <c r="Z2" s="7"/>
      <c r="AA2" s="7"/>
      <c r="AB2" s="7"/>
      <c r="AC2" s="7"/>
      <c r="AD2" s="7"/>
    </row>
    <row r="3" spans="1:30" ht="12.95" customHeight="1" x14ac:dyDescent="0.2">
      <c r="A3" s="42" t="s">
        <v>1556</v>
      </c>
      <c r="B3" s="38" t="s">
        <v>625</v>
      </c>
      <c r="C3" s="37"/>
      <c r="D3" s="37"/>
      <c r="E3" s="7"/>
      <c r="F3" s="7"/>
      <c r="G3" s="7"/>
      <c r="H3" s="7"/>
      <c r="I3" s="7"/>
      <c r="J3" s="7"/>
      <c r="K3" s="7"/>
      <c r="L3" s="7"/>
      <c r="M3" s="7"/>
      <c r="N3" s="7"/>
      <c r="O3" s="7"/>
      <c r="P3" s="7"/>
      <c r="Q3" s="7"/>
      <c r="R3" s="7"/>
      <c r="S3" s="7"/>
      <c r="T3" s="7"/>
      <c r="U3" s="7"/>
      <c r="V3" s="7"/>
      <c r="W3" s="7"/>
      <c r="X3" s="7"/>
      <c r="Y3" s="7"/>
      <c r="Z3" s="7"/>
      <c r="AA3" s="7"/>
      <c r="AB3" s="7"/>
      <c r="AC3" s="7"/>
      <c r="AD3" s="7"/>
    </row>
    <row r="4" spans="1:30" ht="12.95" customHeight="1" x14ac:dyDescent="0.2">
      <c r="A4" s="39"/>
      <c r="B4" s="40"/>
      <c r="C4" s="37"/>
      <c r="D4" s="37"/>
      <c r="E4" s="7"/>
      <c r="F4" s="7"/>
      <c r="G4" s="7"/>
      <c r="H4" s="7"/>
      <c r="I4" s="7"/>
      <c r="J4" s="7"/>
      <c r="K4" s="7"/>
      <c r="L4" s="7"/>
      <c r="M4" s="7"/>
      <c r="N4" s="7"/>
      <c r="O4" s="7"/>
      <c r="P4" s="7"/>
      <c r="Q4" s="7"/>
      <c r="R4" s="7"/>
      <c r="S4" s="7"/>
      <c r="T4" s="7"/>
      <c r="U4" s="7"/>
      <c r="V4" s="7"/>
      <c r="W4" s="7"/>
      <c r="X4" s="7"/>
      <c r="Y4" s="7"/>
      <c r="Z4" s="7"/>
      <c r="AA4" s="7"/>
      <c r="AB4" s="7"/>
      <c r="AC4" s="7"/>
      <c r="AD4" s="7"/>
    </row>
    <row r="5" spans="1:30" ht="12.95" customHeight="1" x14ac:dyDescent="0.2">
      <c r="A5" s="45" t="s">
        <v>1407</v>
      </c>
      <c r="B5" s="41" t="s">
        <v>137</v>
      </c>
      <c r="C5" s="37"/>
      <c r="D5" s="37"/>
      <c r="E5" s="7"/>
      <c r="F5" s="7"/>
      <c r="G5" s="7"/>
      <c r="H5" s="7"/>
      <c r="I5" s="7"/>
      <c r="J5" s="7"/>
      <c r="K5" s="7"/>
      <c r="L5" s="7"/>
      <c r="M5" s="7"/>
      <c r="N5" s="7"/>
      <c r="O5" s="7"/>
      <c r="P5" s="7"/>
      <c r="Q5" s="7"/>
      <c r="R5" s="7"/>
      <c r="S5" s="7"/>
      <c r="T5" s="7"/>
      <c r="U5" s="7"/>
      <c r="V5" s="7"/>
      <c r="W5" s="7"/>
      <c r="X5" s="7"/>
      <c r="Y5" s="7"/>
      <c r="Z5" s="7"/>
      <c r="AA5" s="7"/>
      <c r="AB5" s="7"/>
      <c r="AC5" s="7"/>
      <c r="AD5" s="7"/>
    </row>
    <row r="6" spans="1:30" ht="28.5" customHeight="1" x14ac:dyDescent="0.2">
      <c r="A6" s="7"/>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14.1" customHeight="1" x14ac:dyDescent="0.2">
      <c r="A7" s="47" t="s">
        <v>138</v>
      </c>
      <c r="B7" s="46"/>
      <c r="C7" s="46"/>
      <c r="D7" s="46"/>
      <c r="E7" s="46"/>
      <c r="F7" s="46"/>
      <c r="G7" s="46"/>
      <c r="H7" s="46"/>
      <c r="I7" s="7"/>
      <c r="J7" s="7"/>
      <c r="K7" s="7"/>
      <c r="L7" s="7"/>
      <c r="M7" s="7"/>
      <c r="N7" s="7"/>
      <c r="O7" s="7"/>
      <c r="P7" s="7"/>
      <c r="Q7" s="7"/>
      <c r="R7" s="7"/>
      <c r="S7" s="7"/>
      <c r="T7" s="7"/>
      <c r="U7" s="7"/>
      <c r="V7" s="7"/>
      <c r="W7" s="7"/>
      <c r="X7" s="7"/>
      <c r="Y7" s="7"/>
      <c r="Z7" s="7"/>
      <c r="AA7" s="7"/>
      <c r="AB7" s="7"/>
      <c r="AC7" s="7"/>
      <c r="AD7" s="7"/>
    </row>
    <row r="8" spans="1:30" ht="12.95" customHeight="1" x14ac:dyDescent="0.2">
      <c r="A8" s="8" t="s">
        <v>137</v>
      </c>
      <c r="B8" s="7"/>
      <c r="C8" s="7"/>
      <c r="D8" s="7"/>
      <c r="E8" s="7"/>
      <c r="F8" s="7"/>
      <c r="G8" s="7"/>
      <c r="H8" s="7"/>
      <c r="I8" s="7"/>
      <c r="J8" s="7"/>
      <c r="K8" s="7"/>
      <c r="L8" s="7"/>
      <c r="M8" s="7"/>
      <c r="N8" s="7"/>
      <c r="O8" s="7"/>
      <c r="P8" s="7"/>
      <c r="Q8" s="7"/>
      <c r="R8" s="7"/>
      <c r="S8" s="7"/>
      <c r="T8" s="7"/>
      <c r="U8" s="7"/>
      <c r="V8" s="7"/>
      <c r="W8" s="7"/>
      <c r="X8" s="7"/>
      <c r="Y8" s="7"/>
      <c r="Z8" s="7"/>
      <c r="AA8" s="7"/>
      <c r="AB8" s="7"/>
      <c r="AC8" s="7"/>
      <c r="AD8" s="7"/>
    </row>
    <row r="9" spans="1:30" ht="141.75" customHeight="1" x14ac:dyDescent="0.2">
      <c r="A9" s="175" t="s">
        <v>773</v>
      </c>
      <c r="B9" s="172"/>
      <c r="C9" s="166" t="s">
        <v>2654</v>
      </c>
      <c r="D9" s="138" t="s">
        <v>2655</v>
      </c>
      <c r="E9" s="138" t="s">
        <v>2656</v>
      </c>
      <c r="F9" s="138" t="s">
        <v>2657</v>
      </c>
      <c r="G9" s="138" t="s">
        <v>2658</v>
      </c>
      <c r="H9" s="138" t="s">
        <v>2659</v>
      </c>
      <c r="I9" s="138" t="s">
        <v>2660</v>
      </c>
      <c r="J9" s="77" t="s">
        <v>2647</v>
      </c>
      <c r="K9" s="77" t="s">
        <v>2648</v>
      </c>
      <c r="L9" s="77" t="s">
        <v>2649</v>
      </c>
      <c r="M9" s="138" t="s">
        <v>2661</v>
      </c>
      <c r="N9" s="138" t="s">
        <v>2662</v>
      </c>
      <c r="O9" s="138" t="s">
        <v>2663</v>
      </c>
      <c r="P9" s="138" t="s">
        <v>2664</v>
      </c>
      <c r="Q9" s="138" t="s">
        <v>2665</v>
      </c>
      <c r="R9" s="138" t="s">
        <v>2666</v>
      </c>
      <c r="S9" s="138" t="s">
        <v>2667</v>
      </c>
      <c r="T9" s="138" t="s">
        <v>2668</v>
      </c>
      <c r="U9" s="138" t="s">
        <v>2669</v>
      </c>
      <c r="V9" s="138" t="s">
        <v>2670</v>
      </c>
      <c r="W9" s="77" t="s">
        <v>2650</v>
      </c>
      <c r="X9" s="77" t="s">
        <v>2651</v>
      </c>
      <c r="Y9" s="77" t="s">
        <v>2652</v>
      </c>
      <c r="Z9" s="77" t="s">
        <v>2653</v>
      </c>
      <c r="AA9" s="138" t="s">
        <v>2671</v>
      </c>
      <c r="AB9" s="138" t="s">
        <v>2672</v>
      </c>
      <c r="AC9" s="138" t="s">
        <v>2673</v>
      </c>
      <c r="AD9" s="138" t="s">
        <v>2674</v>
      </c>
    </row>
    <row r="10" spans="1:30" ht="12.95" customHeight="1" x14ac:dyDescent="0.2">
      <c r="A10" s="64"/>
      <c r="B10" s="173"/>
      <c r="C10" s="64" t="s">
        <v>39</v>
      </c>
      <c r="D10" s="64" t="s">
        <v>75</v>
      </c>
      <c r="E10" s="64" t="s">
        <v>96</v>
      </c>
      <c r="F10" s="64" t="s">
        <v>110</v>
      </c>
      <c r="G10" s="64" t="s">
        <v>124</v>
      </c>
      <c r="H10" s="64" t="s">
        <v>130</v>
      </c>
      <c r="I10" s="64"/>
      <c r="J10" s="64" t="s">
        <v>425</v>
      </c>
      <c r="K10" s="64" t="s">
        <v>453</v>
      </c>
      <c r="L10" s="64" t="s">
        <v>46</v>
      </c>
      <c r="M10" s="64" t="s">
        <v>52</v>
      </c>
      <c r="N10" s="64" t="s">
        <v>56</v>
      </c>
      <c r="O10" s="64" t="s">
        <v>63</v>
      </c>
      <c r="P10" s="64" t="s">
        <v>66</v>
      </c>
      <c r="Q10" s="64" t="s">
        <v>39</v>
      </c>
      <c r="R10" s="64" t="s">
        <v>75</v>
      </c>
      <c r="S10" s="64" t="s">
        <v>96</v>
      </c>
      <c r="T10" s="64" t="s">
        <v>110</v>
      </c>
      <c r="U10" s="64" t="s">
        <v>124</v>
      </c>
      <c r="V10" s="64" t="s">
        <v>130</v>
      </c>
      <c r="W10" s="64"/>
      <c r="X10" s="64" t="s">
        <v>425</v>
      </c>
      <c r="Y10" s="64" t="s">
        <v>453</v>
      </c>
      <c r="Z10" s="64" t="s">
        <v>46</v>
      </c>
      <c r="AA10" s="64" t="s">
        <v>52</v>
      </c>
      <c r="AB10" s="64" t="s">
        <v>56</v>
      </c>
      <c r="AC10" s="64" t="s">
        <v>63</v>
      </c>
      <c r="AD10" s="64" t="s">
        <v>66</v>
      </c>
    </row>
    <row r="11" spans="1:30" ht="12.95" customHeight="1" x14ac:dyDescent="0.2">
      <c r="A11" s="174" t="s">
        <v>757</v>
      </c>
      <c r="B11" s="84"/>
      <c r="C11" s="71">
        <v>15673000</v>
      </c>
      <c r="D11" s="71">
        <v>2013000</v>
      </c>
      <c r="E11" s="71">
        <v>9439000</v>
      </c>
      <c r="F11" s="71">
        <v>22801000</v>
      </c>
      <c r="G11" s="71">
        <v>20840000</v>
      </c>
      <c r="H11" s="71">
        <v>1961000</v>
      </c>
      <c r="I11" s="71"/>
      <c r="J11" s="71">
        <v>29086000</v>
      </c>
      <c r="K11" s="71">
        <v>860000</v>
      </c>
      <c r="L11" s="71">
        <v>378000</v>
      </c>
      <c r="M11" s="71">
        <v>6771000</v>
      </c>
      <c r="N11" s="71">
        <v>1000</v>
      </c>
      <c r="O11" s="71">
        <v>9211000</v>
      </c>
      <c r="P11" s="71">
        <v>17914000</v>
      </c>
      <c r="Q11" s="71">
        <v>6518000</v>
      </c>
      <c r="R11" s="71">
        <v>3139000</v>
      </c>
      <c r="S11" s="71">
        <v>12936000</v>
      </c>
      <c r="T11" s="71">
        <v>25117000</v>
      </c>
      <c r="U11" s="71">
        <v>23515000</v>
      </c>
      <c r="V11" s="71">
        <v>1602000</v>
      </c>
      <c r="W11" s="71"/>
      <c r="X11" s="71">
        <v>24195000</v>
      </c>
      <c r="Y11" s="71">
        <v>976000</v>
      </c>
      <c r="Z11" s="71">
        <v>435000</v>
      </c>
      <c r="AA11" s="71">
        <v>6704000</v>
      </c>
      <c r="AB11" s="71">
        <v>0</v>
      </c>
      <c r="AC11" s="71">
        <v>10485000</v>
      </c>
      <c r="AD11" s="71">
        <v>12108000</v>
      </c>
    </row>
    <row r="12" spans="1:30" ht="12.95" customHeight="1" x14ac:dyDescent="0.2">
      <c r="A12" s="174" t="s">
        <v>575</v>
      </c>
      <c r="B12" s="84"/>
      <c r="C12" s="71">
        <v>4088000</v>
      </c>
      <c r="D12" s="71">
        <v>1105000</v>
      </c>
      <c r="E12" s="71">
        <v>293000</v>
      </c>
      <c r="F12" s="71">
        <v>0</v>
      </c>
      <c r="G12" s="71">
        <v>0</v>
      </c>
      <c r="H12" s="71">
        <v>0</v>
      </c>
      <c r="I12" s="71"/>
      <c r="J12" s="71">
        <v>5486000</v>
      </c>
      <c r="K12" s="71">
        <v>51000</v>
      </c>
      <c r="L12" s="71">
        <v>51000</v>
      </c>
      <c r="M12" s="71">
        <v>1356000</v>
      </c>
      <c r="N12" s="71">
        <v>0</v>
      </c>
      <c r="O12" s="71">
        <v>3583000</v>
      </c>
      <c r="P12" s="71">
        <v>1903000</v>
      </c>
      <c r="Q12" s="71">
        <v>3830000</v>
      </c>
      <c r="R12" s="71">
        <v>358000</v>
      </c>
      <c r="S12" s="71">
        <v>263000</v>
      </c>
      <c r="T12" s="71">
        <v>0</v>
      </c>
      <c r="U12" s="71">
        <v>0</v>
      </c>
      <c r="V12" s="71">
        <v>0</v>
      </c>
      <c r="W12" s="71"/>
      <c r="X12" s="71">
        <v>4451000</v>
      </c>
      <c r="Y12" s="71">
        <v>47000</v>
      </c>
      <c r="Z12" s="71">
        <v>0</v>
      </c>
      <c r="AA12" s="71">
        <v>1086000</v>
      </c>
      <c r="AB12" s="71">
        <v>0</v>
      </c>
      <c r="AC12" s="71">
        <v>743000</v>
      </c>
      <c r="AD12" s="71">
        <v>3708000</v>
      </c>
    </row>
    <row r="13" spans="1:30" ht="12.95" customHeight="1" x14ac:dyDescent="0.2">
      <c r="A13" s="174" t="s">
        <v>599</v>
      </c>
      <c r="B13" s="84"/>
      <c r="C13" s="71">
        <v>0</v>
      </c>
      <c r="D13" s="71">
        <v>6162000</v>
      </c>
      <c r="E13" s="71">
        <v>3205000</v>
      </c>
      <c r="F13" s="71">
        <v>5086000</v>
      </c>
      <c r="G13" s="71">
        <v>1221000</v>
      </c>
      <c r="H13" s="71">
        <v>3865000</v>
      </c>
      <c r="I13" s="71"/>
      <c r="J13" s="71">
        <v>13232000</v>
      </c>
      <c r="K13" s="71">
        <v>132000</v>
      </c>
      <c r="L13" s="71">
        <v>64000</v>
      </c>
      <c r="M13" s="71">
        <v>8660000</v>
      </c>
      <c r="N13" s="71">
        <v>0</v>
      </c>
      <c r="O13" s="71">
        <v>4257000</v>
      </c>
      <c r="P13" s="71">
        <v>5110000</v>
      </c>
      <c r="Q13" s="71">
        <v>0</v>
      </c>
      <c r="R13" s="71">
        <v>4757000</v>
      </c>
      <c r="S13" s="71">
        <v>2182000</v>
      </c>
      <c r="T13" s="71">
        <v>5988000</v>
      </c>
      <c r="U13" s="71">
        <v>2030000</v>
      </c>
      <c r="V13" s="71">
        <v>3958000</v>
      </c>
      <c r="W13" s="71"/>
      <c r="X13" s="71">
        <v>10897000</v>
      </c>
      <c r="Y13" s="71">
        <v>183000</v>
      </c>
      <c r="Z13" s="71">
        <v>115000</v>
      </c>
      <c r="AA13" s="71">
        <v>6983000</v>
      </c>
      <c r="AB13" s="71">
        <v>80000</v>
      </c>
      <c r="AC13" s="71">
        <v>3911000</v>
      </c>
      <c r="AD13" s="71">
        <v>3028000</v>
      </c>
    </row>
    <row r="14" spans="1:30" ht="12.95" customHeight="1" x14ac:dyDescent="0.2">
      <c r="A14" s="174" t="s">
        <v>595</v>
      </c>
      <c r="B14" s="84"/>
      <c r="C14" s="71">
        <v>2390000</v>
      </c>
      <c r="D14" s="71">
        <v>1060000</v>
      </c>
      <c r="E14" s="71">
        <v>154000</v>
      </c>
      <c r="F14" s="71">
        <v>0</v>
      </c>
      <c r="G14" s="71">
        <v>0</v>
      </c>
      <c r="H14" s="71">
        <v>0</v>
      </c>
      <c r="I14" s="71"/>
      <c r="J14" s="71">
        <v>3604000</v>
      </c>
      <c r="K14" s="71">
        <v>10000</v>
      </c>
      <c r="L14" s="71">
        <v>8000</v>
      </c>
      <c r="M14" s="71">
        <v>1756000</v>
      </c>
      <c r="N14" s="71">
        <v>0</v>
      </c>
      <c r="O14" s="71">
        <v>2896000</v>
      </c>
      <c r="P14" s="71">
        <v>708000</v>
      </c>
      <c r="Q14" s="71">
        <v>1127000</v>
      </c>
      <c r="R14" s="71">
        <v>1431000</v>
      </c>
      <c r="S14" s="71">
        <v>236000</v>
      </c>
      <c r="T14" s="71">
        <v>0</v>
      </c>
      <c r="U14" s="71">
        <v>0</v>
      </c>
      <c r="V14" s="71">
        <v>0</v>
      </c>
      <c r="W14" s="71"/>
      <c r="X14" s="71">
        <v>2794000</v>
      </c>
      <c r="Y14" s="71">
        <v>18000</v>
      </c>
      <c r="Z14" s="71">
        <v>7000</v>
      </c>
      <c r="AA14" s="71">
        <v>1654000</v>
      </c>
      <c r="AB14" s="71">
        <v>0</v>
      </c>
      <c r="AC14" s="71">
        <v>1938000</v>
      </c>
      <c r="AD14" s="71">
        <v>856000</v>
      </c>
    </row>
    <row r="15" spans="1:30" ht="12.95" customHeight="1" x14ac:dyDescent="0.2">
      <c r="A15" s="174" t="s">
        <v>557</v>
      </c>
      <c r="B15" s="84"/>
      <c r="C15" s="71">
        <v>0</v>
      </c>
      <c r="D15" s="71">
        <v>414000</v>
      </c>
      <c r="E15" s="71">
        <v>656000</v>
      </c>
      <c r="F15" s="71">
        <v>21000</v>
      </c>
      <c r="G15" s="71">
        <v>21000</v>
      </c>
      <c r="H15" s="71">
        <v>0</v>
      </c>
      <c r="I15" s="71"/>
      <c r="J15" s="71">
        <v>1070000</v>
      </c>
      <c r="K15" s="71">
        <v>0</v>
      </c>
      <c r="L15" s="71">
        <v>0</v>
      </c>
      <c r="M15" s="71">
        <v>1762000</v>
      </c>
      <c r="N15" s="71">
        <v>0</v>
      </c>
      <c r="O15" s="71">
        <v>651000</v>
      </c>
      <c r="P15" s="71">
        <v>419000</v>
      </c>
      <c r="Q15" s="71">
        <v>0</v>
      </c>
      <c r="R15" s="71">
        <v>521000</v>
      </c>
      <c r="S15" s="71">
        <v>706000</v>
      </c>
      <c r="T15" s="71">
        <v>23000</v>
      </c>
      <c r="U15" s="71">
        <v>23000</v>
      </c>
      <c r="V15" s="71">
        <v>0</v>
      </c>
      <c r="W15" s="71"/>
      <c r="X15" s="71">
        <v>1227000</v>
      </c>
      <c r="Y15" s="71">
        <v>80000</v>
      </c>
      <c r="Z15" s="71">
        <v>0</v>
      </c>
      <c r="AA15" s="71">
        <v>1064000</v>
      </c>
      <c r="AB15" s="71">
        <v>0</v>
      </c>
      <c r="AC15" s="71">
        <v>636000</v>
      </c>
      <c r="AD15" s="71">
        <v>591000</v>
      </c>
    </row>
    <row r="16" spans="1:30" ht="17.25" x14ac:dyDescent="0.2">
      <c r="A16" s="138" t="s">
        <v>1294</v>
      </c>
      <c r="B16" s="64" t="s">
        <v>82</v>
      </c>
      <c r="C16" s="71">
        <v>3267000</v>
      </c>
      <c r="D16" s="71">
        <v>8340000</v>
      </c>
      <c r="E16" s="71">
        <v>5877000</v>
      </c>
      <c r="F16" s="71">
        <v>0</v>
      </c>
      <c r="G16" s="71">
        <v>0</v>
      </c>
      <c r="H16" s="71">
        <v>0</v>
      </c>
      <c r="I16" s="71">
        <v>17484000</v>
      </c>
      <c r="J16" s="71">
        <v>17484000</v>
      </c>
      <c r="K16" s="71">
        <v>5000</v>
      </c>
      <c r="L16" s="71">
        <v>4000</v>
      </c>
      <c r="M16" s="71">
        <v>2069000</v>
      </c>
      <c r="N16" s="71">
        <v>1000</v>
      </c>
      <c r="O16" s="71">
        <v>8722000</v>
      </c>
      <c r="P16" s="71">
        <v>8762000</v>
      </c>
      <c r="Q16" s="71">
        <v>2097000</v>
      </c>
      <c r="R16" s="71">
        <v>6011000</v>
      </c>
      <c r="S16" s="71">
        <v>5302000</v>
      </c>
      <c r="T16" s="71">
        <v>1087000</v>
      </c>
      <c r="U16" s="71">
        <v>575000</v>
      </c>
      <c r="V16" s="71">
        <v>512000</v>
      </c>
      <c r="W16" s="71">
        <v>13922000</v>
      </c>
      <c r="X16" s="71">
        <v>13922000</v>
      </c>
      <c r="Y16" s="71">
        <v>80000</v>
      </c>
      <c r="Z16" s="71">
        <v>73000</v>
      </c>
      <c r="AA16" s="71">
        <v>2300000</v>
      </c>
      <c r="AB16" s="71">
        <v>0</v>
      </c>
      <c r="AC16" s="71">
        <v>5747000</v>
      </c>
      <c r="AD16" s="71">
        <v>7663000</v>
      </c>
    </row>
    <row r="17" spans="1:30" ht="34.5" x14ac:dyDescent="0.2">
      <c r="A17" s="138" t="s">
        <v>1655</v>
      </c>
      <c r="B17" s="64" t="s">
        <v>84</v>
      </c>
      <c r="C17" s="71">
        <v>25418000</v>
      </c>
      <c r="D17" s="71">
        <v>19094000</v>
      </c>
      <c r="E17" s="71">
        <v>19624000</v>
      </c>
      <c r="F17" s="71">
        <v>27908000</v>
      </c>
      <c r="G17" s="71">
        <v>22082000</v>
      </c>
      <c r="H17" s="71">
        <v>5826000</v>
      </c>
      <c r="I17" s="71">
        <v>69962000</v>
      </c>
      <c r="J17" s="71">
        <v>69962000</v>
      </c>
      <c r="K17" s="71">
        <v>1058000</v>
      </c>
      <c r="L17" s="71">
        <v>505000</v>
      </c>
      <c r="M17" s="71">
        <v>22374000</v>
      </c>
      <c r="N17" s="71">
        <v>2000</v>
      </c>
      <c r="O17" s="71">
        <v>29320000</v>
      </c>
      <c r="P17" s="71">
        <v>34816000</v>
      </c>
      <c r="Q17" s="71">
        <v>13572000</v>
      </c>
      <c r="R17" s="71">
        <v>16217000</v>
      </c>
      <c r="S17" s="71">
        <v>21625000</v>
      </c>
      <c r="T17" s="71">
        <v>32215000</v>
      </c>
      <c r="U17" s="71">
        <v>26143000</v>
      </c>
      <c r="V17" s="71">
        <v>6072000</v>
      </c>
      <c r="W17" s="71">
        <v>57486000</v>
      </c>
      <c r="X17" s="71">
        <v>57486000</v>
      </c>
      <c r="Y17" s="71">
        <v>1384000</v>
      </c>
      <c r="Z17" s="71">
        <v>630000</v>
      </c>
      <c r="AA17" s="71">
        <v>19791000</v>
      </c>
      <c r="AB17" s="71">
        <v>80000</v>
      </c>
      <c r="AC17" s="71">
        <v>23460000</v>
      </c>
      <c r="AD17" s="71">
        <v>27954000</v>
      </c>
    </row>
    <row r="18" spans="1:30" ht="34.5" x14ac:dyDescent="0.2">
      <c r="A18" s="138" t="s">
        <v>1357</v>
      </c>
      <c r="B18" s="64" t="s">
        <v>86</v>
      </c>
      <c r="C18" s="71">
        <v>346000</v>
      </c>
      <c r="D18" s="71">
        <v>429000</v>
      </c>
      <c r="E18" s="71">
        <v>637000</v>
      </c>
      <c r="F18" s="71">
        <v>0</v>
      </c>
      <c r="G18" s="71">
        <v>0</v>
      </c>
      <c r="H18" s="71">
        <v>0</v>
      </c>
      <c r="I18" s="71">
        <v>1412000</v>
      </c>
      <c r="J18" s="71">
        <v>1412000</v>
      </c>
      <c r="K18" s="71">
        <v>1000</v>
      </c>
      <c r="L18" s="71">
        <v>0</v>
      </c>
      <c r="M18" s="71">
        <v>827000</v>
      </c>
      <c r="N18" s="71">
        <v>1000</v>
      </c>
      <c r="O18" s="71">
        <v>385000</v>
      </c>
      <c r="P18" s="71">
        <v>1027000</v>
      </c>
      <c r="Q18" s="71">
        <v>385000</v>
      </c>
      <c r="R18" s="71">
        <v>347000</v>
      </c>
      <c r="S18" s="71">
        <v>800000</v>
      </c>
      <c r="T18" s="71">
        <v>1076000</v>
      </c>
      <c r="U18" s="71">
        <v>570000</v>
      </c>
      <c r="V18" s="71">
        <v>506000</v>
      </c>
      <c r="W18" s="71">
        <v>2038000</v>
      </c>
      <c r="X18" s="71">
        <v>2038000</v>
      </c>
      <c r="Y18" s="71">
        <v>68000</v>
      </c>
      <c r="Z18" s="71">
        <v>68000</v>
      </c>
      <c r="AA18" s="71">
        <v>1072000</v>
      </c>
      <c r="AB18" s="71">
        <v>0</v>
      </c>
      <c r="AC18" s="71">
        <v>513000</v>
      </c>
      <c r="AD18" s="71">
        <v>1019000</v>
      </c>
    </row>
    <row r="19" spans="1:30" ht="86.25" x14ac:dyDescent="0.2">
      <c r="A19" s="73" t="s">
        <v>1356</v>
      </c>
      <c r="B19" s="74" t="s">
        <v>87</v>
      </c>
      <c r="C19" s="80"/>
      <c r="D19" s="80"/>
      <c r="E19" s="80"/>
      <c r="F19" s="80"/>
      <c r="G19" s="80"/>
      <c r="H19" s="80"/>
      <c r="I19" s="81">
        <v>0</v>
      </c>
      <c r="J19" s="81">
        <v>0</v>
      </c>
      <c r="K19" s="80"/>
      <c r="L19" s="80"/>
      <c r="M19" s="81">
        <v>0</v>
      </c>
      <c r="N19" s="80"/>
      <c r="O19" s="80"/>
      <c r="P19" s="80"/>
      <c r="Q19" s="80"/>
      <c r="R19" s="80"/>
      <c r="S19" s="80"/>
      <c r="T19" s="80"/>
      <c r="U19" s="80"/>
      <c r="V19" s="80"/>
      <c r="W19" s="81">
        <v>0</v>
      </c>
      <c r="X19" s="81">
        <v>0</v>
      </c>
      <c r="Y19" s="80"/>
      <c r="Z19" s="80"/>
      <c r="AA19" s="81">
        <v>0</v>
      </c>
      <c r="AB19" s="80"/>
      <c r="AC19" s="80"/>
      <c r="AD19" s="80"/>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'@lists'!$A$7:$IT$7</xm:f>
          </x14:formula1>
          <xm:sqref>A11:A15</xm:sqref>
        </x14:dataValidation>
      </x14:dataValidations>
    </ext>
  </extLst>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7">
    <outlinePr summaryBelow="0" summaryRight="0"/>
  </sheetPr>
  <dimension ref="A1:P13"/>
  <sheetViews>
    <sheetView rightToLeft="1" workbookViewId="0">
      <selection activeCell="A9" sqref="A9:XFD9"/>
    </sheetView>
  </sheetViews>
  <sheetFormatPr defaultColWidth="11.42578125" defaultRowHeight="12.75" x14ac:dyDescent="0.2"/>
  <cols>
    <col min="1" max="1" width="19.140625" customWidth="1"/>
    <col min="2" max="2" width="25.140625" customWidth="1"/>
    <col min="3" max="16" width="21.5703125" customWidth="1"/>
    <col min="17" max="17" width="13.5703125" customWidth="1"/>
  </cols>
  <sheetData>
    <row r="1" spans="1:16" ht="12.95" customHeight="1" x14ac:dyDescent="0.2">
      <c r="A1" s="43" t="s">
        <v>899</v>
      </c>
      <c r="B1" s="35" t="s">
        <v>47</v>
      </c>
      <c r="C1" s="44" t="str">
        <f>IF(B1&lt;&gt;"",VLOOKUP(B1,'@Entities88'!A2:B81,2,0),"")</f>
        <v>בנק לאומי לישראל בעמ</v>
      </c>
      <c r="D1" s="44"/>
      <c r="E1" s="7"/>
      <c r="F1" s="7"/>
      <c r="G1" s="7"/>
      <c r="H1" s="7"/>
      <c r="I1" s="7"/>
      <c r="J1" s="7"/>
      <c r="K1" s="7"/>
      <c r="L1" s="7"/>
      <c r="M1" s="7"/>
      <c r="N1" s="7"/>
      <c r="O1" s="7"/>
      <c r="P1" s="7"/>
    </row>
    <row r="2" spans="1:16" ht="12.95" customHeight="1" x14ac:dyDescent="0.2">
      <c r="A2" s="42" t="s">
        <v>1876</v>
      </c>
      <c r="B2" s="36">
        <v>43830</v>
      </c>
      <c r="C2" s="37"/>
      <c r="D2" s="37"/>
      <c r="E2" s="7"/>
      <c r="F2" s="7"/>
      <c r="G2" s="7"/>
      <c r="H2" s="7"/>
      <c r="I2" s="7"/>
      <c r="J2" s="7"/>
      <c r="K2" s="7"/>
      <c r="L2" s="7"/>
      <c r="M2" s="7"/>
      <c r="N2" s="7"/>
      <c r="O2" s="7"/>
      <c r="P2" s="7"/>
    </row>
    <row r="3" spans="1:16" ht="12.95" customHeight="1" x14ac:dyDescent="0.2">
      <c r="A3" s="42" t="s">
        <v>1556</v>
      </c>
      <c r="B3" s="38" t="s">
        <v>625</v>
      </c>
      <c r="C3" s="37"/>
      <c r="D3" s="37"/>
      <c r="E3" s="7"/>
      <c r="F3" s="7"/>
      <c r="G3" s="7"/>
      <c r="H3" s="7"/>
      <c r="I3" s="7"/>
      <c r="J3" s="7"/>
      <c r="K3" s="7"/>
      <c r="L3" s="7"/>
      <c r="M3" s="7"/>
      <c r="N3" s="7"/>
      <c r="O3" s="7"/>
      <c r="P3" s="7"/>
    </row>
    <row r="4" spans="1:16" ht="12.95" customHeight="1" x14ac:dyDescent="0.2">
      <c r="A4" s="39"/>
      <c r="B4" s="40"/>
      <c r="C4" s="37"/>
      <c r="D4" s="37"/>
      <c r="E4" s="7"/>
      <c r="F4" s="7"/>
      <c r="G4" s="7"/>
      <c r="H4" s="7"/>
      <c r="I4" s="7"/>
      <c r="J4" s="7"/>
      <c r="K4" s="7"/>
      <c r="L4" s="7"/>
      <c r="M4" s="7"/>
      <c r="N4" s="7"/>
      <c r="O4" s="7"/>
      <c r="P4" s="7"/>
    </row>
    <row r="5" spans="1:16" ht="12.95" customHeight="1" x14ac:dyDescent="0.2">
      <c r="A5" s="45" t="s">
        <v>1407</v>
      </c>
      <c r="B5" s="41" t="s">
        <v>139</v>
      </c>
      <c r="C5" s="37"/>
      <c r="D5" s="37"/>
      <c r="E5" s="7"/>
      <c r="F5" s="7"/>
      <c r="G5" s="7"/>
      <c r="H5" s="7"/>
      <c r="I5" s="7"/>
      <c r="J5" s="7"/>
      <c r="K5" s="7"/>
      <c r="L5" s="7"/>
      <c r="M5" s="7"/>
      <c r="N5" s="7"/>
      <c r="O5" s="7"/>
      <c r="P5" s="7"/>
    </row>
    <row r="6" spans="1:16" ht="12.95" customHeight="1" x14ac:dyDescent="0.2">
      <c r="A6" s="7"/>
      <c r="B6" s="7"/>
      <c r="C6" s="7"/>
      <c r="D6" s="7"/>
      <c r="E6" s="7"/>
      <c r="F6" s="7"/>
      <c r="G6" s="7"/>
      <c r="H6" s="7"/>
      <c r="I6" s="7"/>
      <c r="J6" s="7"/>
      <c r="K6" s="7"/>
      <c r="L6" s="7"/>
      <c r="M6" s="7"/>
      <c r="N6" s="7"/>
      <c r="O6" s="7"/>
      <c r="P6" s="7"/>
    </row>
    <row r="7" spans="1:16" ht="14.1" customHeight="1" x14ac:dyDescent="0.2">
      <c r="A7" s="47" t="s">
        <v>140</v>
      </c>
      <c r="B7" s="46"/>
      <c r="C7" s="46"/>
      <c r="D7" s="46"/>
      <c r="E7" s="46"/>
      <c r="F7" s="46"/>
      <c r="G7" s="46"/>
      <c r="H7" s="46"/>
      <c r="I7" s="7"/>
      <c r="J7" s="7"/>
      <c r="K7" s="7"/>
      <c r="L7" s="7"/>
      <c r="M7" s="7"/>
      <c r="N7" s="7"/>
      <c r="O7" s="7"/>
      <c r="P7" s="7"/>
    </row>
    <row r="8" spans="1:16" ht="12.95" customHeight="1" x14ac:dyDescent="0.2">
      <c r="A8" s="8" t="s">
        <v>139</v>
      </c>
      <c r="B8" s="7"/>
      <c r="C8" s="7"/>
      <c r="D8" s="7"/>
      <c r="E8" s="7"/>
      <c r="F8" s="7"/>
      <c r="G8" s="7"/>
      <c r="H8" s="7"/>
      <c r="I8" s="7"/>
      <c r="J8" s="7"/>
      <c r="K8" s="7"/>
      <c r="L8" s="7"/>
      <c r="M8" s="7"/>
      <c r="N8" s="7"/>
      <c r="O8" s="7"/>
      <c r="P8" s="7"/>
    </row>
    <row r="9" spans="1:16" ht="69" customHeight="1" x14ac:dyDescent="0.2">
      <c r="A9" s="92" t="s">
        <v>759</v>
      </c>
      <c r="B9" s="165"/>
      <c r="C9" s="166" t="s">
        <v>2341</v>
      </c>
      <c r="D9" s="51" t="s">
        <v>2342</v>
      </c>
      <c r="E9" s="51" t="s">
        <v>2343</v>
      </c>
      <c r="F9" s="51" t="s">
        <v>2344</v>
      </c>
      <c r="G9" s="51" t="s">
        <v>2345</v>
      </c>
      <c r="H9" s="51" t="s">
        <v>2346</v>
      </c>
      <c r="I9" s="51" t="s">
        <v>2347</v>
      </c>
      <c r="J9" s="51" t="s">
        <v>2348</v>
      </c>
      <c r="K9" s="51" t="s">
        <v>2349</v>
      </c>
      <c r="L9" s="51" t="s">
        <v>2350</v>
      </c>
      <c r="M9" s="51" t="s">
        <v>2351</v>
      </c>
      <c r="N9" s="51" t="s">
        <v>2352</v>
      </c>
      <c r="O9" s="51" t="s">
        <v>2353</v>
      </c>
      <c r="P9" s="51" t="s">
        <v>2354</v>
      </c>
    </row>
    <row r="10" spans="1:16" ht="46.5" customHeight="1" x14ac:dyDescent="0.2">
      <c r="A10" s="167"/>
      <c r="B10" s="167"/>
      <c r="C10" s="74" t="s">
        <v>39</v>
      </c>
      <c r="D10" s="168" t="s">
        <v>75</v>
      </c>
      <c r="E10" s="64" t="s">
        <v>96</v>
      </c>
      <c r="F10" s="64" t="s">
        <v>110</v>
      </c>
      <c r="G10" s="64" t="s">
        <v>124</v>
      </c>
      <c r="H10" s="64" t="s">
        <v>130</v>
      </c>
      <c r="I10" s="64" t="s">
        <v>424</v>
      </c>
      <c r="J10" s="64" t="s">
        <v>39</v>
      </c>
      <c r="K10" s="64" t="s">
        <v>75</v>
      </c>
      <c r="L10" s="64" t="s">
        <v>96</v>
      </c>
      <c r="M10" s="64" t="s">
        <v>110</v>
      </c>
      <c r="N10" s="64" t="s">
        <v>124</v>
      </c>
      <c r="O10" s="64" t="s">
        <v>130</v>
      </c>
      <c r="P10" s="64" t="s">
        <v>424</v>
      </c>
    </row>
    <row r="11" spans="1:16" ht="12.95" customHeight="1" x14ac:dyDescent="0.2">
      <c r="A11" s="85" t="s">
        <v>757</v>
      </c>
      <c r="B11" s="84"/>
      <c r="C11" s="169"/>
      <c r="D11" s="71"/>
      <c r="E11" s="71"/>
      <c r="F11" s="71"/>
      <c r="G11" s="71"/>
      <c r="H11" s="71"/>
      <c r="I11" s="71"/>
      <c r="J11" s="71"/>
      <c r="K11" s="71"/>
      <c r="L11" s="71"/>
      <c r="M11" s="71"/>
      <c r="N11" s="71"/>
      <c r="O11" s="71"/>
      <c r="P11" s="71"/>
    </row>
    <row r="12" spans="1:16" ht="17.25" x14ac:dyDescent="0.2">
      <c r="A12" s="51" t="s">
        <v>1294</v>
      </c>
      <c r="B12" s="64" t="s">
        <v>78</v>
      </c>
      <c r="C12" s="71">
        <v>386000</v>
      </c>
      <c r="D12" s="71">
        <v>20000</v>
      </c>
      <c r="E12" s="71">
        <v>0</v>
      </c>
      <c r="F12" s="71">
        <v>0</v>
      </c>
      <c r="G12" s="71">
        <v>0</v>
      </c>
      <c r="H12" s="71">
        <v>0</v>
      </c>
      <c r="I12" s="71">
        <v>406000</v>
      </c>
      <c r="J12" s="71">
        <v>404000</v>
      </c>
      <c r="K12" s="71">
        <v>-18000</v>
      </c>
      <c r="L12" s="71">
        <v>0</v>
      </c>
      <c r="M12" s="71">
        <v>0</v>
      </c>
      <c r="N12" s="71">
        <v>0</v>
      </c>
      <c r="O12" s="71">
        <v>0</v>
      </c>
      <c r="P12" s="71">
        <v>386000</v>
      </c>
    </row>
    <row r="13" spans="1:16" ht="17.25" x14ac:dyDescent="0.2">
      <c r="A13" s="73" t="s">
        <v>1500</v>
      </c>
      <c r="B13" s="74" t="s">
        <v>81</v>
      </c>
      <c r="C13" s="81">
        <v>386000</v>
      </c>
      <c r="D13" s="81">
        <v>20000</v>
      </c>
      <c r="E13" s="81">
        <v>0</v>
      </c>
      <c r="F13" s="81">
        <v>0</v>
      </c>
      <c r="G13" s="81">
        <v>0</v>
      </c>
      <c r="H13" s="81">
        <v>0</v>
      </c>
      <c r="I13" s="81">
        <v>406000</v>
      </c>
      <c r="J13" s="81">
        <v>404000</v>
      </c>
      <c r="K13" s="81">
        <v>-18000</v>
      </c>
      <c r="L13" s="81">
        <v>0</v>
      </c>
      <c r="M13" s="81">
        <v>0</v>
      </c>
      <c r="N13" s="81">
        <v>0</v>
      </c>
      <c r="O13" s="81">
        <v>0</v>
      </c>
      <c r="P13" s="81">
        <v>386000</v>
      </c>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'@lists'!$A$91:$IQ$91</xm:f>
          </x14:formula1>
          <xm:sqref>A11</xm:sqref>
        </x14:dataValidation>
      </x14:dataValidations>
    </ext>
  </extLst>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9">
    <outlinePr summaryBelow="0" summaryRight="0"/>
  </sheetPr>
  <dimension ref="A1:O33"/>
  <sheetViews>
    <sheetView rightToLeft="1" workbookViewId="0">
      <selection sqref="A1:XFD3"/>
    </sheetView>
  </sheetViews>
  <sheetFormatPr defaultColWidth="11.42578125" defaultRowHeight="12.75" x14ac:dyDescent="0.2"/>
  <cols>
    <col min="1" max="1" width="29.5703125" customWidth="1"/>
    <col min="2" max="2" width="25.140625" customWidth="1"/>
    <col min="3" max="3" width="10.42578125" customWidth="1"/>
    <col min="4" max="4" width="25.7109375" customWidth="1"/>
    <col min="5" max="14" width="21.5703125" customWidth="1"/>
    <col min="16" max="16" width="13.85546875" bestFit="1" customWidth="1"/>
  </cols>
  <sheetData>
    <row r="1" spans="1:15" ht="12.95" customHeight="1" x14ac:dyDescent="0.2">
      <c r="A1" s="43" t="s">
        <v>899</v>
      </c>
      <c r="B1" s="35" t="s">
        <v>47</v>
      </c>
      <c r="C1" s="44" t="str">
        <f>IF(B1&lt;&gt;"",VLOOKUP(B1,'@Entities89'!A2:B81,2,0),"")</f>
        <v>בנק לאומי לישראל בעמ</v>
      </c>
      <c r="D1" s="44"/>
      <c r="E1" s="7"/>
      <c r="F1" s="7"/>
      <c r="G1" s="7"/>
      <c r="H1" s="7"/>
      <c r="I1" s="7"/>
      <c r="J1" s="7"/>
      <c r="K1" s="7"/>
      <c r="L1" s="7"/>
      <c r="M1" s="7"/>
    </row>
    <row r="2" spans="1:15" ht="12.95" customHeight="1" x14ac:dyDescent="0.2">
      <c r="A2" s="42" t="s">
        <v>1876</v>
      </c>
      <c r="B2" s="36">
        <v>43830</v>
      </c>
      <c r="C2" s="37"/>
      <c r="D2" s="37"/>
      <c r="E2" s="7"/>
      <c r="F2" s="7"/>
      <c r="G2" s="7"/>
      <c r="H2" s="7"/>
      <c r="I2" s="7"/>
      <c r="J2" s="7"/>
      <c r="K2" s="7"/>
      <c r="L2" s="7"/>
      <c r="M2" s="7"/>
    </row>
    <row r="3" spans="1:15" ht="12.95" customHeight="1" x14ac:dyDescent="0.2">
      <c r="A3" s="42" t="s">
        <v>1556</v>
      </c>
      <c r="B3" s="38" t="s">
        <v>625</v>
      </c>
      <c r="C3" s="37"/>
      <c r="D3" s="37"/>
      <c r="E3" s="7"/>
      <c r="F3" s="7"/>
      <c r="G3" s="7"/>
      <c r="H3" s="7"/>
      <c r="I3" s="7"/>
      <c r="J3" s="7"/>
      <c r="K3" s="7"/>
      <c r="L3" s="7"/>
      <c r="M3" s="7"/>
    </row>
    <row r="4" spans="1:15" ht="12.95" customHeight="1" x14ac:dyDescent="0.2">
      <c r="A4" s="39"/>
      <c r="B4" s="40"/>
      <c r="C4" s="37"/>
      <c r="D4" s="37"/>
      <c r="E4" s="7"/>
      <c r="F4" s="7"/>
      <c r="G4" s="7"/>
      <c r="H4" s="7"/>
      <c r="I4" s="7"/>
      <c r="J4" s="7"/>
      <c r="K4" s="7"/>
      <c r="L4" s="7"/>
      <c r="M4" s="7"/>
    </row>
    <row r="5" spans="1:15" ht="12.95" customHeight="1" x14ac:dyDescent="0.2">
      <c r="A5" s="45" t="s">
        <v>1407</v>
      </c>
      <c r="B5" s="41" t="s">
        <v>141</v>
      </c>
      <c r="C5" s="37"/>
      <c r="D5" s="37"/>
      <c r="E5" s="7"/>
      <c r="F5" s="7"/>
      <c r="G5" s="7"/>
      <c r="H5" s="7"/>
      <c r="I5" s="7"/>
      <c r="J5" s="7"/>
      <c r="K5" s="7"/>
      <c r="L5" s="7"/>
      <c r="M5" s="7"/>
    </row>
    <row r="6" spans="1:15" ht="12.95" customHeight="1" x14ac:dyDescent="0.2">
      <c r="A6" s="7"/>
      <c r="B6" s="7"/>
      <c r="C6" s="7"/>
      <c r="D6" s="7"/>
      <c r="E6" s="7"/>
      <c r="F6" s="7"/>
      <c r="G6" s="7"/>
      <c r="H6" s="7"/>
      <c r="I6" s="7"/>
      <c r="J6" s="7"/>
      <c r="K6" s="7"/>
      <c r="L6" s="7"/>
      <c r="M6" s="7"/>
    </row>
    <row r="7" spans="1:15" ht="14.1" customHeight="1" x14ac:dyDescent="0.2">
      <c r="A7" s="47" t="s">
        <v>143</v>
      </c>
      <c r="B7" s="46"/>
      <c r="C7" s="46"/>
      <c r="D7" s="46"/>
      <c r="E7" s="46"/>
      <c r="F7" s="46"/>
      <c r="G7" s="46"/>
      <c r="H7" s="46"/>
      <c r="I7" s="7"/>
      <c r="J7" s="7"/>
      <c r="K7" s="7"/>
      <c r="L7" s="7"/>
      <c r="M7" s="7"/>
    </row>
    <row r="8" spans="1:15" ht="12.95" customHeight="1" x14ac:dyDescent="0.2">
      <c r="A8" s="151" t="s">
        <v>141</v>
      </c>
      <c r="B8" s="54"/>
      <c r="C8" s="54"/>
      <c r="D8" s="54"/>
      <c r="E8" s="54"/>
      <c r="F8" s="54"/>
      <c r="G8" s="54"/>
      <c r="H8" s="54"/>
      <c r="I8" s="54"/>
      <c r="J8" s="54"/>
      <c r="K8" s="54"/>
      <c r="L8" s="54"/>
      <c r="M8" s="54"/>
    </row>
    <row r="9" spans="1:15" ht="57" customHeight="1" x14ac:dyDescent="0.2">
      <c r="A9" s="54"/>
      <c r="B9" s="54"/>
      <c r="C9" s="54"/>
      <c r="D9" s="138" t="s">
        <v>2509</v>
      </c>
      <c r="E9" s="138" t="s">
        <v>2624</v>
      </c>
      <c r="F9" s="138" t="s">
        <v>2623</v>
      </c>
      <c r="G9" s="138" t="s">
        <v>2622</v>
      </c>
      <c r="H9" s="77" t="s">
        <v>2090</v>
      </c>
      <c r="I9" s="138" t="s">
        <v>2514</v>
      </c>
      <c r="J9" s="138" t="s">
        <v>2621</v>
      </c>
      <c r="K9" s="138" t="s">
        <v>2619</v>
      </c>
      <c r="L9" s="138" t="s">
        <v>2620</v>
      </c>
      <c r="M9" s="77" t="s">
        <v>2095</v>
      </c>
    </row>
    <row r="10" spans="1:15" ht="12.95" customHeight="1" x14ac:dyDescent="0.2">
      <c r="A10" s="54"/>
      <c r="B10" s="54"/>
      <c r="C10" s="54"/>
      <c r="D10" s="64" t="s">
        <v>39</v>
      </c>
      <c r="E10" s="64" t="s">
        <v>75</v>
      </c>
      <c r="F10" s="64" t="s">
        <v>96</v>
      </c>
      <c r="G10" s="64" t="s">
        <v>110</v>
      </c>
      <c r="H10" s="64" t="s">
        <v>124</v>
      </c>
      <c r="I10" s="64" t="s">
        <v>39</v>
      </c>
      <c r="J10" s="64" t="s">
        <v>75</v>
      </c>
      <c r="K10" s="64" t="s">
        <v>96</v>
      </c>
      <c r="L10" s="64" t="s">
        <v>110</v>
      </c>
      <c r="M10" s="77"/>
    </row>
    <row r="11" spans="1:15" ht="63.75" customHeight="1" x14ac:dyDescent="0.2">
      <c r="A11" s="76" t="s">
        <v>779</v>
      </c>
      <c r="B11" s="138" t="s">
        <v>1477</v>
      </c>
      <c r="C11" s="64" t="s">
        <v>39</v>
      </c>
      <c r="D11" s="71">
        <v>297375000</v>
      </c>
      <c r="E11" s="71">
        <v>48366000</v>
      </c>
      <c r="F11" s="71">
        <v>58558000</v>
      </c>
      <c r="G11" s="71">
        <v>30486000</v>
      </c>
      <c r="H11" s="71">
        <v>434785000</v>
      </c>
      <c r="I11" s="71">
        <v>295407000</v>
      </c>
      <c r="J11" s="71">
        <v>44887000</v>
      </c>
      <c r="K11" s="71">
        <v>47685000</v>
      </c>
      <c r="L11" s="71">
        <v>33460000</v>
      </c>
      <c r="M11" s="71">
        <v>421439000</v>
      </c>
      <c r="O11" s="29">
        <f>D11</f>
        <v>297375000</v>
      </c>
    </row>
    <row r="12" spans="1:15" ht="56.25" customHeight="1" x14ac:dyDescent="0.2">
      <c r="A12" s="76" t="s">
        <v>779</v>
      </c>
      <c r="B12" s="138" t="s">
        <v>1681</v>
      </c>
      <c r="C12" s="64" t="s">
        <v>75</v>
      </c>
      <c r="D12" s="71">
        <v>265925000</v>
      </c>
      <c r="E12" s="71">
        <v>7270000</v>
      </c>
      <c r="F12" s="71">
        <v>312316000</v>
      </c>
      <c r="G12" s="71">
        <v>135760000</v>
      </c>
      <c r="H12" s="71">
        <v>721271000</v>
      </c>
      <c r="I12" s="71">
        <v>245483000</v>
      </c>
      <c r="J12" s="71">
        <v>8204000</v>
      </c>
      <c r="K12" s="71">
        <v>214324000</v>
      </c>
      <c r="L12" s="71">
        <v>133049000</v>
      </c>
      <c r="M12" s="71">
        <v>601060000</v>
      </c>
    </row>
    <row r="13" spans="1:15" ht="59.25" customHeight="1" x14ac:dyDescent="0.2">
      <c r="A13" s="76" t="s">
        <v>779</v>
      </c>
      <c r="B13" s="138" t="s">
        <v>1143</v>
      </c>
      <c r="C13" s="64" t="s">
        <v>96</v>
      </c>
      <c r="D13" s="71">
        <v>257711000</v>
      </c>
      <c r="E13" s="71">
        <v>29595000</v>
      </c>
      <c r="F13" s="71">
        <v>82369000</v>
      </c>
      <c r="G13" s="71">
        <v>36221000</v>
      </c>
      <c r="H13" s="71">
        <v>405896000</v>
      </c>
      <c r="I13" s="71">
        <v>245101000</v>
      </c>
      <c r="J13" s="71">
        <v>31608000</v>
      </c>
      <c r="K13" s="71">
        <v>79215000</v>
      </c>
      <c r="L13" s="71">
        <v>43605000</v>
      </c>
      <c r="M13" s="71">
        <v>399529000</v>
      </c>
    </row>
    <row r="14" spans="1:15" ht="55.5" customHeight="1" x14ac:dyDescent="0.2">
      <c r="A14" s="76" t="s">
        <v>779</v>
      </c>
      <c r="B14" s="138" t="s">
        <v>1683</v>
      </c>
      <c r="C14" s="64" t="s">
        <v>110</v>
      </c>
      <c r="D14" s="71">
        <v>281657000</v>
      </c>
      <c r="E14" s="71">
        <v>10499000</v>
      </c>
      <c r="F14" s="71">
        <v>290697000</v>
      </c>
      <c r="G14" s="71">
        <v>130307000</v>
      </c>
      <c r="H14" s="71">
        <v>713160000</v>
      </c>
      <c r="I14" s="71">
        <v>269051000</v>
      </c>
      <c r="J14" s="71">
        <v>12692000</v>
      </c>
      <c r="K14" s="71">
        <v>185399000</v>
      </c>
      <c r="L14" s="71">
        <v>123044000</v>
      </c>
      <c r="M14" s="71">
        <v>590186000</v>
      </c>
    </row>
    <row r="15" spans="1:15" ht="60.75" customHeight="1" x14ac:dyDescent="0.2">
      <c r="A15" s="76" t="s">
        <v>779</v>
      </c>
      <c r="B15" s="138" t="s">
        <v>1826</v>
      </c>
      <c r="C15" s="64" t="s">
        <v>124</v>
      </c>
      <c r="D15" s="71">
        <v>23932000</v>
      </c>
      <c r="E15" s="71">
        <v>15542000</v>
      </c>
      <c r="F15" s="71">
        <v>-2192000</v>
      </c>
      <c r="G15" s="71">
        <v>-282000</v>
      </c>
      <c r="H15" s="71">
        <v>37000000</v>
      </c>
      <c r="I15" s="71">
        <v>26738000</v>
      </c>
      <c r="J15" s="71">
        <v>8791000</v>
      </c>
      <c r="K15" s="71">
        <v>-2605000</v>
      </c>
      <c r="L15" s="71">
        <v>-140000</v>
      </c>
      <c r="M15" s="71">
        <v>32784000</v>
      </c>
    </row>
    <row r="16" spans="1:15" ht="69.75" customHeight="1" x14ac:dyDescent="0.2">
      <c r="A16" s="76" t="s">
        <v>779</v>
      </c>
      <c r="B16" s="138" t="s">
        <v>1111</v>
      </c>
      <c r="C16" s="64" t="s">
        <v>130</v>
      </c>
      <c r="D16" s="71">
        <v>0</v>
      </c>
      <c r="E16" s="71">
        <v>-20097000</v>
      </c>
      <c r="F16" s="71">
        <v>-187000</v>
      </c>
      <c r="G16" s="71">
        <v>-186000</v>
      </c>
      <c r="H16" s="71">
        <v>-20470000</v>
      </c>
      <c r="I16" s="71">
        <v>0</v>
      </c>
      <c r="J16" s="71">
        <v>-15511000</v>
      </c>
      <c r="K16" s="71">
        <v>-183000</v>
      </c>
      <c r="L16" s="71">
        <v>-173000</v>
      </c>
      <c r="M16" s="71">
        <v>-15867000</v>
      </c>
    </row>
    <row r="17" spans="1:13" ht="63" customHeight="1" x14ac:dyDescent="0.2">
      <c r="A17" s="76" t="s">
        <v>779</v>
      </c>
      <c r="B17" s="138" t="s">
        <v>1114</v>
      </c>
      <c r="C17" s="64" t="s">
        <v>424</v>
      </c>
      <c r="D17" s="71">
        <v>735000</v>
      </c>
      <c r="E17" s="71">
        <v>0</v>
      </c>
      <c r="F17" s="71">
        <v>1326000</v>
      </c>
      <c r="G17" s="71">
        <v>-5000</v>
      </c>
      <c r="H17" s="71">
        <v>2056000</v>
      </c>
      <c r="I17" s="71">
        <v>1702000</v>
      </c>
      <c r="J17" s="71">
        <v>0</v>
      </c>
      <c r="K17" s="71">
        <v>2297000</v>
      </c>
      <c r="L17" s="71">
        <v>32000</v>
      </c>
      <c r="M17" s="71">
        <v>4031000</v>
      </c>
    </row>
    <row r="18" spans="1:13" ht="63" customHeight="1" x14ac:dyDescent="0.2">
      <c r="A18" s="76" t="s">
        <v>779</v>
      </c>
      <c r="B18" s="138" t="s">
        <v>1825</v>
      </c>
      <c r="C18" s="64" t="s">
        <v>425</v>
      </c>
      <c r="D18" s="71">
        <v>24667000</v>
      </c>
      <c r="E18" s="71">
        <v>-4555000</v>
      </c>
      <c r="F18" s="71">
        <v>-1053000</v>
      </c>
      <c r="G18" s="71">
        <v>-473000</v>
      </c>
      <c r="H18" s="71">
        <v>18586000</v>
      </c>
      <c r="I18" s="71">
        <v>28440000</v>
      </c>
      <c r="J18" s="71">
        <v>-6720000</v>
      </c>
      <c r="K18" s="71">
        <v>-491000</v>
      </c>
      <c r="L18" s="71">
        <v>-281000</v>
      </c>
      <c r="M18" s="71">
        <v>20948000</v>
      </c>
    </row>
    <row r="19" spans="1:13" ht="63" customHeight="1" x14ac:dyDescent="0.2">
      <c r="A19" s="76" t="s">
        <v>779</v>
      </c>
      <c r="B19" s="138" t="s">
        <v>1351</v>
      </c>
      <c r="C19" s="64" t="s">
        <v>453</v>
      </c>
      <c r="D19" s="71">
        <v>23364000</v>
      </c>
      <c r="E19" s="71">
        <v>-4948000</v>
      </c>
      <c r="F19" s="71">
        <v>-966000</v>
      </c>
      <c r="G19" s="71">
        <v>-610000</v>
      </c>
      <c r="H19" s="71">
        <v>16840000</v>
      </c>
      <c r="I19" s="71">
        <v>22554000</v>
      </c>
      <c r="J19" s="71">
        <v>-7176000</v>
      </c>
      <c r="K19" s="71">
        <v>-710000</v>
      </c>
      <c r="L19" s="71">
        <v>-190000</v>
      </c>
      <c r="M19" s="71">
        <v>14478000</v>
      </c>
    </row>
    <row r="20" spans="1:13" ht="28.5" customHeight="1" x14ac:dyDescent="0.2">
      <c r="A20" s="76" t="s">
        <v>1843</v>
      </c>
      <c r="B20" s="138" t="s">
        <v>1715</v>
      </c>
      <c r="C20" s="64" t="s">
        <v>46</v>
      </c>
      <c r="D20" s="71">
        <v>-2000</v>
      </c>
      <c r="E20" s="71">
        <v>1490000</v>
      </c>
      <c r="F20" s="71">
        <v>185000</v>
      </c>
      <c r="G20" s="71">
        <v>12000</v>
      </c>
      <c r="H20" s="71">
        <v>1685000</v>
      </c>
      <c r="I20" s="71">
        <v>-101000</v>
      </c>
      <c r="J20" s="71">
        <v>1120000</v>
      </c>
      <c r="K20" s="71">
        <v>151000</v>
      </c>
      <c r="L20" s="71">
        <v>84000</v>
      </c>
      <c r="M20" s="71">
        <v>1254000</v>
      </c>
    </row>
    <row r="21" spans="1:13" ht="17.25" x14ac:dyDescent="0.2">
      <c r="A21" s="76" t="s">
        <v>1843</v>
      </c>
      <c r="B21" s="138" t="s">
        <v>1351</v>
      </c>
      <c r="C21" s="64" t="s">
        <v>52</v>
      </c>
      <c r="D21" s="71">
        <v>7000</v>
      </c>
      <c r="E21" s="71">
        <v>1494000</v>
      </c>
      <c r="F21" s="71">
        <v>182000</v>
      </c>
      <c r="G21" s="71">
        <v>10000</v>
      </c>
      <c r="H21" s="71">
        <v>1693000</v>
      </c>
      <c r="I21" s="71">
        <v>-42000</v>
      </c>
      <c r="J21" s="71">
        <v>1124000</v>
      </c>
      <c r="K21" s="71">
        <v>136000</v>
      </c>
      <c r="L21" s="71">
        <v>76000</v>
      </c>
      <c r="M21" s="71">
        <v>1294000</v>
      </c>
    </row>
    <row r="22" spans="1:13" ht="17.25" x14ac:dyDescent="0.2">
      <c r="A22" s="76" t="s">
        <v>1843</v>
      </c>
      <c r="B22" s="138" t="s">
        <v>1228</v>
      </c>
      <c r="C22" s="64" t="s">
        <v>56</v>
      </c>
      <c r="D22" s="71">
        <v>-2000</v>
      </c>
      <c r="E22" s="71">
        <v>-2001000</v>
      </c>
      <c r="F22" s="71">
        <v>-267000</v>
      </c>
      <c r="G22" s="71">
        <v>-13000</v>
      </c>
      <c r="H22" s="71">
        <v>-2283000</v>
      </c>
      <c r="I22" s="71">
        <v>58000</v>
      </c>
      <c r="J22" s="71">
        <v>-1456000</v>
      </c>
      <c r="K22" s="71">
        <v>-299000</v>
      </c>
      <c r="L22" s="71">
        <v>-90000</v>
      </c>
      <c r="M22" s="71">
        <v>-1787000</v>
      </c>
    </row>
    <row r="23" spans="1:13" ht="17.25" x14ac:dyDescent="0.2">
      <c r="A23" s="76" t="s">
        <v>1843</v>
      </c>
      <c r="B23" s="138" t="s">
        <v>1351</v>
      </c>
      <c r="C23" s="64" t="s">
        <v>63</v>
      </c>
      <c r="D23" s="71">
        <v>-26000</v>
      </c>
      <c r="E23" s="71">
        <v>-2005000</v>
      </c>
      <c r="F23" s="71">
        <v>-297000</v>
      </c>
      <c r="G23" s="71">
        <v>-9000</v>
      </c>
      <c r="H23" s="71">
        <v>-2337000</v>
      </c>
      <c r="I23" s="71">
        <v>-2000</v>
      </c>
      <c r="J23" s="71">
        <v>-1459000</v>
      </c>
      <c r="K23" s="71">
        <v>-286000</v>
      </c>
      <c r="L23" s="71">
        <v>-82000</v>
      </c>
      <c r="M23" s="71">
        <v>-1829000</v>
      </c>
    </row>
    <row r="24" spans="1:13" ht="17.25" x14ac:dyDescent="0.2">
      <c r="A24" s="76" t="s">
        <v>1842</v>
      </c>
      <c r="B24" s="138" t="s">
        <v>1152</v>
      </c>
      <c r="C24" s="64" t="s">
        <v>66</v>
      </c>
      <c r="D24" s="71">
        <v>-503000</v>
      </c>
      <c r="E24" s="71">
        <v>1151000</v>
      </c>
      <c r="F24" s="71">
        <v>-5000</v>
      </c>
      <c r="G24" s="71">
        <v>24000</v>
      </c>
      <c r="H24" s="71">
        <v>667000</v>
      </c>
      <c r="I24" s="71">
        <v>-425000</v>
      </c>
      <c r="J24" s="71">
        <v>702000</v>
      </c>
      <c r="K24" s="71">
        <v>42000</v>
      </c>
      <c r="L24" s="71">
        <v>24000</v>
      </c>
      <c r="M24" s="71">
        <v>343000</v>
      </c>
    </row>
    <row r="25" spans="1:13" ht="17.25" x14ac:dyDescent="0.2">
      <c r="A25" s="76" t="s">
        <v>1842</v>
      </c>
      <c r="B25" s="138" t="s">
        <v>1351</v>
      </c>
      <c r="C25" s="64" t="s">
        <v>68</v>
      </c>
      <c r="D25" s="71">
        <v>-427000</v>
      </c>
      <c r="E25" s="71">
        <v>1147000</v>
      </c>
      <c r="F25" s="71">
        <v>-40000</v>
      </c>
      <c r="G25" s="71">
        <v>13000</v>
      </c>
      <c r="H25" s="71">
        <v>693000</v>
      </c>
      <c r="I25" s="71">
        <v>-391000</v>
      </c>
      <c r="J25" s="71">
        <v>700000</v>
      </c>
      <c r="K25" s="71">
        <v>42000</v>
      </c>
      <c r="L25" s="71">
        <v>23000</v>
      </c>
      <c r="M25" s="71">
        <v>374000</v>
      </c>
    </row>
    <row r="26" spans="1:13" ht="17.25" x14ac:dyDescent="0.2">
      <c r="A26" s="76" t="s">
        <v>1842</v>
      </c>
      <c r="B26" s="138" t="s">
        <v>1100</v>
      </c>
      <c r="C26" s="64" t="s">
        <v>69</v>
      </c>
      <c r="D26" s="71">
        <v>486000</v>
      </c>
      <c r="E26" s="71">
        <v>-955000</v>
      </c>
      <c r="F26" s="71">
        <v>-77000</v>
      </c>
      <c r="G26" s="71">
        <v>-21000</v>
      </c>
      <c r="H26" s="71">
        <v>-567000</v>
      </c>
      <c r="I26" s="71">
        <v>384000</v>
      </c>
      <c r="J26" s="71">
        <v>-547000</v>
      </c>
      <c r="K26" s="71">
        <v>-9000</v>
      </c>
      <c r="L26" s="71">
        <v>-6000</v>
      </c>
      <c r="M26" s="71">
        <v>-178000</v>
      </c>
    </row>
    <row r="27" spans="1:13" ht="17.25" x14ac:dyDescent="0.2">
      <c r="A27" s="76" t="s">
        <v>1842</v>
      </c>
      <c r="B27" s="138" t="s">
        <v>1351</v>
      </c>
      <c r="C27" s="64" t="s">
        <v>70</v>
      </c>
      <c r="D27" s="71">
        <v>413000</v>
      </c>
      <c r="E27" s="71">
        <v>-950000</v>
      </c>
      <c r="F27" s="71">
        <v>-48000</v>
      </c>
      <c r="G27" s="71">
        <v>-11000</v>
      </c>
      <c r="H27" s="71">
        <v>-596000</v>
      </c>
      <c r="I27" s="71">
        <v>362000</v>
      </c>
      <c r="J27" s="71">
        <v>-544000</v>
      </c>
      <c r="K27" s="71">
        <v>-12000</v>
      </c>
      <c r="L27" s="71">
        <v>-7000</v>
      </c>
      <c r="M27" s="71">
        <v>-201000</v>
      </c>
    </row>
    <row r="28" spans="1:13" ht="17.25" x14ac:dyDescent="0.2">
      <c r="A28" s="76" t="s">
        <v>1842</v>
      </c>
      <c r="B28" s="138" t="s">
        <v>1717</v>
      </c>
      <c r="C28" s="64" t="s">
        <v>72</v>
      </c>
      <c r="D28" s="71">
        <v>436000</v>
      </c>
      <c r="E28" s="71">
        <v>-120000</v>
      </c>
      <c r="F28" s="71">
        <v>-35000</v>
      </c>
      <c r="G28" s="71">
        <v>-14000</v>
      </c>
      <c r="H28" s="71">
        <v>267000</v>
      </c>
      <c r="I28" s="71">
        <v>307000</v>
      </c>
      <c r="J28" s="71">
        <v>37000</v>
      </c>
      <c r="K28" s="71">
        <v>99000</v>
      </c>
      <c r="L28" s="71">
        <v>30000</v>
      </c>
      <c r="M28" s="71">
        <v>473000</v>
      </c>
    </row>
    <row r="29" spans="1:13" ht="17.25" x14ac:dyDescent="0.2">
      <c r="A29" s="76" t="s">
        <v>1842</v>
      </c>
      <c r="B29" s="138" t="s">
        <v>1351</v>
      </c>
      <c r="C29" s="64" t="s">
        <v>73</v>
      </c>
      <c r="D29" s="71">
        <v>375000</v>
      </c>
      <c r="E29" s="71">
        <v>-114000</v>
      </c>
      <c r="F29" s="71">
        <v>0</v>
      </c>
      <c r="G29" s="71">
        <v>-6000</v>
      </c>
      <c r="H29" s="71">
        <v>255000</v>
      </c>
      <c r="I29" s="71">
        <v>314000</v>
      </c>
      <c r="J29" s="71">
        <v>41000</v>
      </c>
      <c r="K29" s="71">
        <v>91000</v>
      </c>
      <c r="L29" s="71">
        <v>26000</v>
      </c>
      <c r="M29" s="71">
        <v>472000</v>
      </c>
    </row>
    <row r="30" spans="1:13" ht="17.25" x14ac:dyDescent="0.2">
      <c r="A30" s="76" t="s">
        <v>1842</v>
      </c>
      <c r="B30" s="138" t="s">
        <v>1229</v>
      </c>
      <c r="C30" s="64" t="s">
        <v>78</v>
      </c>
      <c r="D30" s="71">
        <v>-457000</v>
      </c>
      <c r="E30" s="71">
        <v>117000</v>
      </c>
      <c r="F30" s="71">
        <v>39000</v>
      </c>
      <c r="G30" s="71">
        <v>14000</v>
      </c>
      <c r="H30" s="71">
        <v>-287000</v>
      </c>
      <c r="I30" s="71">
        <v>-334000</v>
      </c>
      <c r="J30" s="71">
        <v>-45000</v>
      </c>
      <c r="K30" s="71">
        <v>-92000</v>
      </c>
      <c r="L30" s="71">
        <v>-31000</v>
      </c>
      <c r="M30" s="71">
        <v>-502000</v>
      </c>
    </row>
    <row r="31" spans="1:13" ht="17.25" x14ac:dyDescent="0.2">
      <c r="A31" s="76" t="s">
        <v>1842</v>
      </c>
      <c r="B31" s="138" t="s">
        <v>1351</v>
      </c>
      <c r="C31" s="64" t="s">
        <v>81</v>
      </c>
      <c r="D31" s="71">
        <v>-399000</v>
      </c>
      <c r="E31" s="71">
        <v>111000</v>
      </c>
      <c r="F31" s="71">
        <v>1000</v>
      </c>
      <c r="G31" s="71">
        <v>6000</v>
      </c>
      <c r="H31" s="71">
        <v>-281000</v>
      </c>
      <c r="I31" s="71">
        <v>-339000</v>
      </c>
      <c r="J31" s="71">
        <v>-49000</v>
      </c>
      <c r="K31" s="71">
        <v>-83000</v>
      </c>
      <c r="L31" s="71">
        <v>-27000</v>
      </c>
      <c r="M31" s="71">
        <v>-498000</v>
      </c>
    </row>
    <row r="32" spans="1:13" ht="17.25" x14ac:dyDescent="0.2">
      <c r="A32" s="76" t="s">
        <v>1842</v>
      </c>
      <c r="B32" s="138" t="s">
        <v>1420</v>
      </c>
      <c r="C32" s="64" t="s">
        <v>82</v>
      </c>
      <c r="D32" s="71">
        <v>0</v>
      </c>
      <c r="E32" s="71">
        <v>0</v>
      </c>
      <c r="F32" s="71">
        <v>0</v>
      </c>
      <c r="G32" s="71">
        <v>0</v>
      </c>
      <c r="H32" s="71">
        <v>0</v>
      </c>
      <c r="I32" s="71">
        <v>0</v>
      </c>
      <c r="J32" s="71">
        <v>0</v>
      </c>
      <c r="K32" s="71">
        <v>0</v>
      </c>
      <c r="L32" s="71">
        <v>0</v>
      </c>
      <c r="M32" s="71">
        <v>0</v>
      </c>
    </row>
    <row r="33" spans="1:13" ht="17.25" x14ac:dyDescent="0.2">
      <c r="A33" s="76" t="s">
        <v>1842</v>
      </c>
      <c r="B33" s="73" t="s">
        <v>1351</v>
      </c>
      <c r="C33" s="74" t="s">
        <v>84</v>
      </c>
      <c r="D33" s="81">
        <v>0</v>
      </c>
      <c r="E33" s="81">
        <v>0</v>
      </c>
      <c r="F33" s="81">
        <v>0</v>
      </c>
      <c r="G33" s="81">
        <v>0</v>
      </c>
      <c r="H33" s="81">
        <v>0</v>
      </c>
      <c r="I33" s="81">
        <v>0</v>
      </c>
      <c r="J33" s="81">
        <v>0</v>
      </c>
      <c r="K33" s="81">
        <v>0</v>
      </c>
      <c r="L33" s="81">
        <v>0</v>
      </c>
      <c r="M33" s="81">
        <v>0</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1">
    <outlinePr summaryBelow="0" summaryRight="0"/>
  </sheetPr>
  <dimension ref="A1:I16"/>
  <sheetViews>
    <sheetView rightToLeft="1" workbookViewId="0">
      <selection activeCell="A9" sqref="A9:XFD9"/>
    </sheetView>
  </sheetViews>
  <sheetFormatPr defaultColWidth="11.42578125" defaultRowHeight="12.75" x14ac:dyDescent="0.2"/>
  <cols>
    <col min="1" max="1" width="18.28515625" customWidth="1"/>
    <col min="2" max="2" width="25.140625" customWidth="1"/>
    <col min="3" max="3" width="17.5703125" customWidth="1"/>
    <col min="4" max="4" width="16" customWidth="1"/>
    <col min="5" max="10" width="21.5703125" customWidth="1"/>
  </cols>
  <sheetData>
    <row r="1" spans="1:9" s="59" customFormat="1" ht="12.95" customHeight="1" x14ac:dyDescent="0.2">
      <c r="A1" s="67" t="s">
        <v>899</v>
      </c>
      <c r="B1" s="35" t="s">
        <v>47</v>
      </c>
      <c r="C1" s="53" t="str">
        <f>IF(B1&lt;&gt;"",VLOOKUP(B1,'@Entities90'!A2:B81,2,0),"")</f>
        <v>בנק לאומי לישראל בעמ</v>
      </c>
      <c r="D1" s="53"/>
      <c r="E1" s="54"/>
      <c r="F1" s="54"/>
      <c r="G1" s="54"/>
      <c r="H1" s="54"/>
      <c r="I1" s="54"/>
    </row>
    <row r="2" spans="1:9" s="59" customFormat="1" ht="12.95" customHeight="1" x14ac:dyDescent="0.2">
      <c r="A2" s="68" t="s">
        <v>1876</v>
      </c>
      <c r="B2" s="36">
        <v>43830</v>
      </c>
      <c r="C2" s="54"/>
      <c r="D2" s="54"/>
      <c r="E2" s="54"/>
      <c r="F2" s="54"/>
      <c r="G2" s="54"/>
      <c r="H2" s="54"/>
      <c r="I2" s="54"/>
    </row>
    <row r="3" spans="1:9" s="59" customFormat="1" ht="12.95" customHeight="1" x14ac:dyDescent="0.2">
      <c r="A3" s="68" t="s">
        <v>1556</v>
      </c>
      <c r="B3" s="38" t="s">
        <v>625</v>
      </c>
      <c r="C3" s="54"/>
      <c r="D3" s="54"/>
      <c r="E3" s="54"/>
      <c r="F3" s="54"/>
      <c r="G3" s="54"/>
      <c r="H3" s="54"/>
      <c r="I3" s="54"/>
    </row>
    <row r="4" spans="1:9" s="59" customFormat="1" ht="12.95" customHeight="1" x14ac:dyDescent="0.2">
      <c r="A4" s="39"/>
      <c r="B4" s="38"/>
      <c r="C4" s="54"/>
      <c r="D4" s="54"/>
      <c r="E4" s="54"/>
      <c r="F4" s="54"/>
      <c r="G4" s="54"/>
      <c r="H4" s="54"/>
      <c r="I4" s="54"/>
    </row>
    <row r="5" spans="1:9" s="59" customFormat="1" ht="12.95" customHeight="1" x14ac:dyDescent="0.2">
      <c r="A5" s="69" t="s">
        <v>1407</v>
      </c>
      <c r="B5" s="41" t="s">
        <v>144</v>
      </c>
      <c r="C5" s="54"/>
      <c r="D5" s="54"/>
      <c r="E5" s="54"/>
      <c r="F5" s="54"/>
      <c r="G5" s="54"/>
      <c r="H5" s="54"/>
      <c r="I5" s="54"/>
    </row>
    <row r="6" spans="1:9" ht="12.95" customHeight="1" x14ac:dyDescent="0.2">
      <c r="A6" s="7"/>
      <c r="B6" s="7"/>
      <c r="C6" s="7"/>
      <c r="D6" s="7"/>
      <c r="E6" s="7"/>
      <c r="F6" s="7"/>
      <c r="G6" s="7"/>
      <c r="H6" s="7"/>
      <c r="I6" s="7"/>
    </row>
    <row r="7" spans="1:9" ht="14.1" customHeight="1" x14ac:dyDescent="0.2">
      <c r="A7" s="47" t="s">
        <v>145</v>
      </c>
      <c r="B7" s="47"/>
      <c r="C7" s="47"/>
      <c r="D7" s="47"/>
      <c r="E7" s="47"/>
      <c r="F7" s="47"/>
      <c r="G7" s="47"/>
      <c r="H7" s="47"/>
      <c r="I7" s="7"/>
    </row>
    <row r="8" spans="1:9" ht="12.95" customHeight="1" x14ac:dyDescent="0.2">
      <c r="A8" s="8" t="s">
        <v>144</v>
      </c>
      <c r="B8" s="7"/>
      <c r="C8" s="7"/>
      <c r="D8" s="7"/>
      <c r="E8" s="7"/>
      <c r="F8" s="7"/>
      <c r="G8" s="7"/>
      <c r="H8" s="7"/>
      <c r="I8" s="7"/>
    </row>
    <row r="9" spans="1:9" ht="53.25" customHeight="1" x14ac:dyDescent="0.2">
      <c r="A9" s="54"/>
      <c r="B9" s="54"/>
      <c r="C9" s="54"/>
      <c r="D9" s="51" t="s">
        <v>2335</v>
      </c>
      <c r="E9" s="51" t="s">
        <v>2336</v>
      </c>
      <c r="F9" s="51" t="s">
        <v>2337</v>
      </c>
      <c r="G9" s="51" t="s">
        <v>2338</v>
      </c>
      <c r="H9" s="51" t="s">
        <v>2339</v>
      </c>
      <c r="I9" s="51" t="s">
        <v>2340</v>
      </c>
    </row>
    <row r="10" spans="1:9" ht="12.95" customHeight="1" x14ac:dyDescent="0.2">
      <c r="A10" s="54"/>
      <c r="B10" s="54"/>
      <c r="C10" s="54"/>
      <c r="D10" s="64" t="s">
        <v>39</v>
      </c>
      <c r="E10" s="64" t="s">
        <v>75</v>
      </c>
      <c r="F10" s="64" t="s">
        <v>96</v>
      </c>
      <c r="G10" s="64" t="s">
        <v>39</v>
      </c>
      <c r="H10" s="64" t="s">
        <v>75</v>
      </c>
      <c r="I10" s="64" t="s">
        <v>96</v>
      </c>
    </row>
    <row r="11" spans="1:9" ht="23.25" customHeight="1" x14ac:dyDescent="0.2">
      <c r="A11" s="76" t="s">
        <v>1843</v>
      </c>
      <c r="B11" s="51" t="s">
        <v>1716</v>
      </c>
      <c r="C11" s="64" t="s">
        <v>39</v>
      </c>
      <c r="D11" s="71">
        <v>456000</v>
      </c>
      <c r="E11" s="71">
        <v>183000</v>
      </c>
      <c r="F11" s="71">
        <v>639000</v>
      </c>
      <c r="G11" s="71">
        <v>591000</v>
      </c>
      <c r="H11" s="71">
        <v>226000</v>
      </c>
      <c r="I11" s="71">
        <v>817000</v>
      </c>
    </row>
    <row r="12" spans="1:9" ht="12.95" customHeight="1" x14ac:dyDescent="0.2">
      <c r="A12" s="76" t="s">
        <v>1843</v>
      </c>
      <c r="B12" s="51" t="s">
        <v>1351</v>
      </c>
      <c r="C12" s="64" t="s">
        <v>75</v>
      </c>
      <c r="D12" s="71">
        <v>456000</v>
      </c>
      <c r="E12" s="71">
        <v>209000</v>
      </c>
      <c r="F12" s="71">
        <v>665000</v>
      </c>
      <c r="G12" s="71">
        <v>591000</v>
      </c>
      <c r="H12" s="71">
        <v>281000</v>
      </c>
      <c r="I12" s="71">
        <v>872000</v>
      </c>
    </row>
    <row r="13" spans="1:9" ht="12.95" customHeight="1" x14ac:dyDescent="0.2">
      <c r="A13" s="76" t="s">
        <v>1843</v>
      </c>
      <c r="B13" s="51" t="s">
        <v>1227</v>
      </c>
      <c r="C13" s="64" t="s">
        <v>96</v>
      </c>
      <c r="D13" s="71">
        <v>-456000</v>
      </c>
      <c r="E13" s="71">
        <v>-135000</v>
      </c>
      <c r="F13" s="71">
        <v>-591000</v>
      </c>
      <c r="G13" s="71">
        <v>-591000</v>
      </c>
      <c r="H13" s="71">
        <v>-223000</v>
      </c>
      <c r="I13" s="71">
        <v>-814000</v>
      </c>
    </row>
    <row r="14" spans="1:9" ht="12.95" customHeight="1" x14ac:dyDescent="0.2">
      <c r="A14" s="76" t="s">
        <v>1843</v>
      </c>
      <c r="B14" s="51" t="s">
        <v>1351</v>
      </c>
      <c r="C14" s="64" t="s">
        <v>110</v>
      </c>
      <c r="D14" s="71">
        <v>-456000</v>
      </c>
      <c r="E14" s="71">
        <v>-209000</v>
      </c>
      <c r="F14" s="71">
        <v>-665000</v>
      </c>
      <c r="G14" s="71">
        <v>-591000</v>
      </c>
      <c r="H14" s="71">
        <v>-281000</v>
      </c>
      <c r="I14" s="71">
        <v>-872000</v>
      </c>
    </row>
    <row r="15" spans="1:9" ht="12.95" customHeight="1" x14ac:dyDescent="0.2">
      <c r="A15" s="76" t="s">
        <v>1843</v>
      </c>
      <c r="B15" s="51" t="s">
        <v>1420</v>
      </c>
      <c r="C15" s="64" t="s">
        <v>124</v>
      </c>
      <c r="D15" s="71">
        <v>0</v>
      </c>
      <c r="E15" s="71">
        <v>0</v>
      </c>
      <c r="F15" s="71">
        <v>0</v>
      </c>
      <c r="G15" s="71">
        <v>0</v>
      </c>
      <c r="H15" s="71">
        <v>0</v>
      </c>
      <c r="I15" s="71">
        <v>0</v>
      </c>
    </row>
    <row r="16" spans="1:9" ht="12.95" customHeight="1" x14ac:dyDescent="0.2">
      <c r="A16" s="76" t="s">
        <v>1843</v>
      </c>
      <c r="B16" s="73" t="s">
        <v>1351</v>
      </c>
      <c r="C16" s="74" t="s">
        <v>130</v>
      </c>
      <c r="D16" s="81">
        <v>0</v>
      </c>
      <c r="E16" s="81">
        <v>0</v>
      </c>
      <c r="F16" s="81">
        <v>0</v>
      </c>
      <c r="G16" s="81">
        <v>0</v>
      </c>
      <c r="H16" s="81">
        <v>0</v>
      </c>
      <c r="I16" s="81">
        <v>0</v>
      </c>
    </row>
  </sheetData>
  <pageMargins left="0.7" right="0.7" top="0.75" bottom="0.75" header="0.3" footer="0.3"/>
  <pageSetup orientation="portrait"/>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3">
    <outlinePr summaryBelow="0" summaryRight="0"/>
  </sheetPr>
  <dimension ref="A1:P26"/>
  <sheetViews>
    <sheetView rightToLeft="1" topLeftCell="A10" workbookViewId="0">
      <selection activeCell="A19" sqref="A19:A26"/>
    </sheetView>
  </sheetViews>
  <sheetFormatPr defaultColWidth="11.42578125" defaultRowHeight="12.75" x14ac:dyDescent="0.2"/>
  <cols>
    <col min="1" max="1" width="18.42578125" style="48" customWidth="1"/>
    <col min="2" max="2" width="25.140625" customWidth="1"/>
    <col min="3" max="3" width="15.140625" customWidth="1"/>
    <col min="4" max="4" width="17.28515625" customWidth="1"/>
    <col min="5" max="17" width="21.5703125" customWidth="1"/>
  </cols>
  <sheetData>
    <row r="1" spans="1:16" s="89" customFormat="1" ht="12.95" customHeight="1" x14ac:dyDescent="0.2">
      <c r="A1" s="67" t="s">
        <v>899</v>
      </c>
      <c r="B1" s="35" t="s">
        <v>47</v>
      </c>
      <c r="C1" s="44" t="str">
        <f>IF(B1&lt;&gt;"",VLOOKUP(B1,'@Entities91'!A2:B81,2,0),"")</f>
        <v>בנק לאומי לישראל בעמ</v>
      </c>
      <c r="D1" s="44"/>
      <c r="E1" s="37"/>
      <c r="F1" s="37"/>
      <c r="G1" s="37"/>
      <c r="H1" s="37"/>
      <c r="I1" s="37"/>
      <c r="J1" s="37"/>
      <c r="K1" s="37"/>
      <c r="L1" s="37"/>
      <c r="M1" s="37"/>
      <c r="N1" s="37"/>
      <c r="O1" s="37"/>
      <c r="P1" s="37"/>
    </row>
    <row r="2" spans="1:16" s="89" customFormat="1" ht="12.95" customHeight="1" x14ac:dyDescent="0.2">
      <c r="A2" s="68" t="s">
        <v>1876</v>
      </c>
      <c r="B2" s="36">
        <v>43830</v>
      </c>
      <c r="C2" s="37"/>
      <c r="D2" s="37"/>
      <c r="E2" s="37"/>
      <c r="F2" s="37"/>
      <c r="G2" s="37"/>
      <c r="H2" s="37"/>
      <c r="I2" s="37"/>
      <c r="J2" s="37"/>
      <c r="K2" s="37"/>
      <c r="L2" s="37"/>
      <c r="M2" s="37"/>
      <c r="N2" s="37"/>
      <c r="O2" s="37"/>
      <c r="P2" s="37"/>
    </row>
    <row r="3" spans="1:16" s="89" customFormat="1" ht="12.95" customHeight="1" x14ac:dyDescent="0.2">
      <c r="A3" s="68" t="s">
        <v>1556</v>
      </c>
      <c r="B3" s="38" t="s">
        <v>625</v>
      </c>
      <c r="C3" s="37"/>
      <c r="D3" s="37"/>
      <c r="E3" s="37"/>
      <c r="F3" s="37"/>
      <c r="G3" s="37"/>
      <c r="H3" s="37"/>
      <c r="I3" s="37"/>
      <c r="J3" s="37"/>
      <c r="K3" s="37"/>
      <c r="L3" s="37"/>
      <c r="M3" s="37"/>
      <c r="N3" s="37"/>
      <c r="O3" s="37"/>
      <c r="P3" s="37"/>
    </row>
    <row r="4" spans="1:16" s="89" customFormat="1" ht="12.95" customHeight="1" x14ac:dyDescent="0.2">
      <c r="A4" s="39"/>
      <c r="B4" s="40"/>
      <c r="C4" s="37"/>
      <c r="D4" s="37"/>
      <c r="E4" s="37"/>
      <c r="F4" s="37"/>
      <c r="G4" s="37"/>
      <c r="H4" s="37"/>
      <c r="I4" s="37"/>
      <c r="J4" s="37"/>
      <c r="K4" s="37"/>
      <c r="L4" s="37"/>
      <c r="M4" s="37"/>
      <c r="N4" s="37"/>
      <c r="O4" s="37"/>
      <c r="P4" s="37"/>
    </row>
    <row r="5" spans="1:16" s="89" customFormat="1" ht="12.95" customHeight="1" x14ac:dyDescent="0.2">
      <c r="A5" s="69" t="s">
        <v>1407</v>
      </c>
      <c r="B5" s="41" t="s">
        <v>147</v>
      </c>
      <c r="C5" s="37"/>
      <c r="D5" s="37"/>
      <c r="E5" s="37"/>
      <c r="F5" s="37"/>
      <c r="G5" s="37"/>
      <c r="H5" s="37"/>
      <c r="I5" s="37"/>
      <c r="J5" s="37"/>
      <c r="K5" s="37"/>
      <c r="L5" s="37"/>
      <c r="M5" s="37"/>
      <c r="N5" s="37"/>
      <c r="O5" s="37"/>
      <c r="P5" s="37"/>
    </row>
    <row r="6" spans="1:16" ht="12.95" customHeight="1" x14ac:dyDescent="0.2">
      <c r="A6" s="46"/>
      <c r="B6" s="7"/>
      <c r="C6" s="7"/>
      <c r="D6" s="7"/>
      <c r="E6" s="7"/>
      <c r="F6" s="7"/>
      <c r="G6" s="7"/>
      <c r="H6" s="7"/>
      <c r="I6" s="7"/>
      <c r="J6" s="7"/>
      <c r="K6" s="7"/>
      <c r="L6" s="7"/>
      <c r="M6" s="7"/>
      <c r="N6" s="7"/>
      <c r="O6" s="7"/>
      <c r="P6" s="7"/>
    </row>
    <row r="7" spans="1:16" ht="14.1" customHeight="1" x14ac:dyDescent="0.2">
      <c r="A7" s="47" t="s">
        <v>148</v>
      </c>
      <c r="B7" s="46"/>
      <c r="C7" s="46"/>
      <c r="D7" s="46"/>
      <c r="E7" s="46"/>
      <c r="F7" s="46"/>
      <c r="G7" s="46"/>
      <c r="H7" s="46"/>
      <c r="I7" s="7"/>
      <c r="J7" s="7"/>
      <c r="K7" s="7"/>
      <c r="L7" s="7"/>
      <c r="M7" s="7"/>
      <c r="N7" s="7"/>
      <c r="O7" s="7"/>
      <c r="P7" s="7"/>
    </row>
    <row r="8" spans="1:16" ht="12.95" customHeight="1" x14ac:dyDescent="0.2">
      <c r="A8" s="151" t="s">
        <v>147</v>
      </c>
      <c r="B8" s="54"/>
      <c r="C8" s="54"/>
      <c r="D8" s="54"/>
      <c r="E8" s="54"/>
      <c r="F8" s="54"/>
      <c r="G8" s="54"/>
      <c r="H8" s="54"/>
      <c r="I8" s="54"/>
      <c r="J8" s="54"/>
      <c r="K8" s="54"/>
      <c r="L8" s="54"/>
      <c r="M8" s="54"/>
      <c r="N8" s="7"/>
      <c r="O8" s="7"/>
      <c r="P8" s="7"/>
    </row>
    <row r="9" spans="1:16" ht="61.5" customHeight="1" x14ac:dyDescent="0.2">
      <c r="A9" s="54"/>
      <c r="B9" s="54"/>
      <c r="C9" s="54"/>
      <c r="D9" s="51" t="s">
        <v>2275</v>
      </c>
      <c r="E9" s="51" t="s">
        <v>2276</v>
      </c>
      <c r="F9" s="51" t="s">
        <v>2277</v>
      </c>
      <c r="G9" s="51" t="s">
        <v>2137</v>
      </c>
      <c r="H9" s="51" t="s">
        <v>2138</v>
      </c>
      <c r="I9" s="51" t="s">
        <v>2221</v>
      </c>
      <c r="J9" s="51" t="s">
        <v>2355</v>
      </c>
      <c r="K9" s="51" t="s">
        <v>2356</v>
      </c>
      <c r="L9" s="51" t="s">
        <v>2357</v>
      </c>
      <c r="M9" s="51" t="s">
        <v>2358</v>
      </c>
      <c r="N9" s="51" t="s">
        <v>2359</v>
      </c>
      <c r="O9" s="51" t="s">
        <v>2360</v>
      </c>
      <c r="P9" s="51" t="s">
        <v>2361</v>
      </c>
    </row>
    <row r="10" spans="1:16" ht="12.95" customHeight="1" x14ac:dyDescent="0.2">
      <c r="A10" s="54"/>
      <c r="B10" s="54"/>
      <c r="C10" s="54"/>
      <c r="D10" s="64" t="s">
        <v>39</v>
      </c>
      <c r="E10" s="64" t="s">
        <v>75</v>
      </c>
      <c r="F10" s="64" t="s">
        <v>96</v>
      </c>
      <c r="G10" s="64" t="s">
        <v>110</v>
      </c>
      <c r="H10" s="64" t="s">
        <v>124</v>
      </c>
      <c r="I10" s="64" t="s">
        <v>130</v>
      </c>
      <c r="J10" s="64" t="s">
        <v>424</v>
      </c>
      <c r="K10" s="64" t="s">
        <v>425</v>
      </c>
      <c r="L10" s="64" t="s">
        <v>453</v>
      </c>
      <c r="M10" s="64" t="s">
        <v>46</v>
      </c>
      <c r="N10" s="64" t="s">
        <v>425</v>
      </c>
      <c r="O10" s="64" t="s">
        <v>453</v>
      </c>
      <c r="P10" s="64" t="s">
        <v>46</v>
      </c>
    </row>
    <row r="11" spans="1:16" ht="12.95" customHeight="1" x14ac:dyDescent="0.2">
      <c r="A11" s="73" t="s">
        <v>470</v>
      </c>
      <c r="B11" s="51" t="s">
        <v>1358</v>
      </c>
      <c r="C11" s="64" t="s">
        <v>39</v>
      </c>
      <c r="D11" s="71">
        <v>61990000</v>
      </c>
      <c r="E11" s="71">
        <v>0</v>
      </c>
      <c r="F11" s="71">
        <v>819000</v>
      </c>
      <c r="G11" s="71">
        <v>1627000</v>
      </c>
      <c r="H11" s="71">
        <v>363000</v>
      </c>
      <c r="I11" s="71">
        <v>700000</v>
      </c>
      <c r="J11" s="71">
        <v>0</v>
      </c>
      <c r="K11" s="71">
        <v>65499000</v>
      </c>
      <c r="L11" s="72">
        <v>0.482186</v>
      </c>
      <c r="M11" s="72">
        <v>0.18</v>
      </c>
      <c r="N11" s="71">
        <v>67760000</v>
      </c>
      <c r="O11" s="72">
        <v>0.2</v>
      </c>
      <c r="P11" s="72">
        <v>0</v>
      </c>
    </row>
    <row r="12" spans="1:16" ht="12.95" customHeight="1" x14ac:dyDescent="0.2">
      <c r="A12" s="73" t="s">
        <v>470</v>
      </c>
      <c r="B12" s="51" t="s">
        <v>794</v>
      </c>
      <c r="C12" s="64" t="s">
        <v>75</v>
      </c>
      <c r="D12" s="71">
        <v>0</v>
      </c>
      <c r="E12" s="71">
        <v>32000</v>
      </c>
      <c r="F12" s="71">
        <v>19000</v>
      </c>
      <c r="G12" s="71">
        <v>101000</v>
      </c>
      <c r="H12" s="71">
        <v>99000</v>
      </c>
      <c r="I12" s="71">
        <v>2198000</v>
      </c>
      <c r="J12" s="71">
        <v>0</v>
      </c>
      <c r="K12" s="71">
        <v>2449000</v>
      </c>
      <c r="L12" s="72">
        <v>1.3585989999999999</v>
      </c>
      <c r="M12" s="72">
        <v>10.99</v>
      </c>
      <c r="N12" s="71">
        <v>1608000</v>
      </c>
      <c r="O12" s="72">
        <v>2.3462000000000001</v>
      </c>
      <c r="P12" s="72">
        <v>8.6300000000000008</v>
      </c>
    </row>
    <row r="13" spans="1:16" ht="12.95" customHeight="1" x14ac:dyDescent="0.2">
      <c r="A13" s="73" t="s">
        <v>470</v>
      </c>
      <c r="B13" s="51" t="s">
        <v>787</v>
      </c>
      <c r="C13" s="64" t="s">
        <v>96</v>
      </c>
      <c r="D13" s="71">
        <v>2294000</v>
      </c>
      <c r="E13" s="71">
        <v>8602000</v>
      </c>
      <c r="F13" s="71">
        <v>12321000</v>
      </c>
      <c r="G13" s="71">
        <v>3141000</v>
      </c>
      <c r="H13" s="71">
        <v>1217000</v>
      </c>
      <c r="I13" s="71">
        <v>254000</v>
      </c>
      <c r="J13" s="71">
        <v>0</v>
      </c>
      <c r="K13" s="71">
        <v>27829000</v>
      </c>
      <c r="L13" s="72">
        <v>0.73350000000000004</v>
      </c>
      <c r="M13" s="72">
        <v>0.99</v>
      </c>
      <c r="N13" s="71">
        <v>25882000</v>
      </c>
      <c r="O13" s="72">
        <v>1.7063900000000001</v>
      </c>
      <c r="P13" s="72">
        <v>0.99</v>
      </c>
    </row>
    <row r="14" spans="1:16" ht="12.95" customHeight="1" x14ac:dyDescent="0.2">
      <c r="A14" s="73" t="s">
        <v>470</v>
      </c>
      <c r="B14" s="51" t="s">
        <v>790</v>
      </c>
      <c r="C14" s="64" t="s">
        <v>110</v>
      </c>
      <c r="D14" s="71">
        <v>41000</v>
      </c>
      <c r="E14" s="71">
        <v>352000</v>
      </c>
      <c r="F14" s="71">
        <v>816000</v>
      </c>
      <c r="G14" s="71">
        <v>291000</v>
      </c>
      <c r="H14" s="71">
        <v>471000</v>
      </c>
      <c r="I14" s="71">
        <v>458000</v>
      </c>
      <c r="J14" s="71">
        <v>0</v>
      </c>
      <c r="K14" s="71">
        <v>2429000</v>
      </c>
      <c r="L14" s="72">
        <v>1.0213810000000001</v>
      </c>
      <c r="M14" s="72">
        <v>3.5567887016180402</v>
      </c>
      <c r="N14" s="71">
        <v>5397000</v>
      </c>
      <c r="O14" s="72">
        <v>1.911446</v>
      </c>
      <c r="P14" s="72">
        <v>1.64542510726186</v>
      </c>
    </row>
    <row r="15" spans="1:16" ht="12.95" customHeight="1" x14ac:dyDescent="0.2">
      <c r="A15" s="73" t="s">
        <v>470</v>
      </c>
      <c r="B15" s="51" t="s">
        <v>1452</v>
      </c>
      <c r="C15" s="64" t="s">
        <v>124</v>
      </c>
      <c r="D15" s="71">
        <v>161000</v>
      </c>
      <c r="E15" s="71">
        <v>0</v>
      </c>
      <c r="F15" s="71">
        <v>0</v>
      </c>
      <c r="G15" s="71">
        <v>0</v>
      </c>
      <c r="H15" s="71">
        <v>0</v>
      </c>
      <c r="I15" s="71">
        <v>0</v>
      </c>
      <c r="J15" s="71">
        <v>0</v>
      </c>
      <c r="K15" s="71">
        <v>161000</v>
      </c>
      <c r="L15" s="72">
        <v>7.4700000000000001E-3</v>
      </c>
      <c r="M15" s="72">
        <v>0</v>
      </c>
      <c r="N15" s="71">
        <v>999000</v>
      </c>
      <c r="O15" s="72">
        <v>1.201E-3</v>
      </c>
      <c r="P15" s="72">
        <v>0</v>
      </c>
    </row>
    <row r="16" spans="1:16" ht="12.95" customHeight="1" x14ac:dyDescent="0.2">
      <c r="A16" s="73" t="s">
        <v>470</v>
      </c>
      <c r="B16" s="51" t="s">
        <v>862</v>
      </c>
      <c r="C16" s="64" t="s">
        <v>130</v>
      </c>
      <c r="D16" s="71">
        <v>152625000</v>
      </c>
      <c r="E16" s="71">
        <v>3811000</v>
      </c>
      <c r="F16" s="71">
        <v>10147000</v>
      </c>
      <c r="G16" s="71">
        <v>12970000</v>
      </c>
      <c r="H16" s="71">
        <v>8320000</v>
      </c>
      <c r="I16" s="71">
        <v>9250000</v>
      </c>
      <c r="J16" s="71">
        <v>516000</v>
      </c>
      <c r="K16" s="71">
        <v>197639000</v>
      </c>
      <c r="L16" s="72">
        <v>5.8432700000000102</v>
      </c>
      <c r="M16" s="72">
        <v>0.75462570323233802</v>
      </c>
      <c r="N16" s="71">
        <v>193539000</v>
      </c>
      <c r="O16" s="72">
        <v>6.7</v>
      </c>
      <c r="P16" s="72">
        <v>0.66076595904275903</v>
      </c>
    </row>
    <row r="17" spans="1:16" ht="12.95" customHeight="1" x14ac:dyDescent="0.2">
      <c r="A17" s="73" t="s">
        <v>470</v>
      </c>
      <c r="B17" s="51" t="s">
        <v>858</v>
      </c>
      <c r="C17" s="64" t="s">
        <v>424</v>
      </c>
      <c r="D17" s="71">
        <v>8000</v>
      </c>
      <c r="E17" s="71">
        <v>3000</v>
      </c>
      <c r="F17" s="71">
        <v>0</v>
      </c>
      <c r="G17" s="71">
        <v>0</v>
      </c>
      <c r="H17" s="71">
        <v>0</v>
      </c>
      <c r="I17" s="71">
        <v>0</v>
      </c>
      <c r="J17" s="71">
        <v>0</v>
      </c>
      <c r="K17" s="71">
        <v>11000</v>
      </c>
      <c r="L17" s="72">
        <v>2.501322</v>
      </c>
      <c r="M17" s="72">
        <v>6.5731035621060904E-2</v>
      </c>
      <c r="N17" s="71">
        <v>20000</v>
      </c>
      <c r="O17" s="72">
        <v>2.5134560000000001</v>
      </c>
      <c r="P17" s="72">
        <v>6.6171206231684002E-2</v>
      </c>
    </row>
    <row r="18" spans="1:16" ht="12.95" customHeight="1" x14ac:dyDescent="0.2">
      <c r="A18" s="73" t="s">
        <v>470</v>
      </c>
      <c r="B18" s="51" t="s">
        <v>1464</v>
      </c>
      <c r="C18" s="64" t="s">
        <v>425</v>
      </c>
      <c r="D18" s="71">
        <v>138000</v>
      </c>
      <c r="E18" s="71">
        <v>303000</v>
      </c>
      <c r="F18" s="71">
        <v>1000</v>
      </c>
      <c r="G18" s="71">
        <v>916000</v>
      </c>
      <c r="H18" s="71">
        <v>0</v>
      </c>
      <c r="I18" s="71">
        <v>0</v>
      </c>
      <c r="J18" s="71">
        <v>0</v>
      </c>
      <c r="K18" s="71">
        <v>1358000</v>
      </c>
      <c r="L18" s="72">
        <v>9.0379999999999801E-3</v>
      </c>
      <c r="M18" s="72">
        <v>0.91978841784599197</v>
      </c>
      <c r="N18" s="71">
        <v>202000</v>
      </c>
      <c r="O18" s="72">
        <v>0</v>
      </c>
      <c r="P18" s="72">
        <v>0.5</v>
      </c>
    </row>
    <row r="19" spans="1:16" ht="44.25" customHeight="1" x14ac:dyDescent="0.2">
      <c r="A19" s="73" t="s">
        <v>470</v>
      </c>
      <c r="B19" s="51" t="s">
        <v>35</v>
      </c>
      <c r="C19" s="64" t="s">
        <v>453</v>
      </c>
      <c r="D19" s="71">
        <v>217257000</v>
      </c>
      <c r="E19" s="71">
        <v>13103000</v>
      </c>
      <c r="F19" s="71">
        <v>24123000</v>
      </c>
      <c r="G19" s="71">
        <v>19046000</v>
      </c>
      <c r="H19" s="71">
        <v>10470000</v>
      </c>
      <c r="I19" s="71">
        <v>12860000</v>
      </c>
      <c r="J19" s="71">
        <v>516000</v>
      </c>
      <c r="K19" s="71">
        <v>297375000</v>
      </c>
      <c r="L19" s="72">
        <v>4.41</v>
      </c>
      <c r="M19" s="72">
        <v>0.75759319396523295</v>
      </c>
      <c r="N19" s="71">
        <v>295407000</v>
      </c>
      <c r="O19" s="72">
        <v>4.6328229140169297</v>
      </c>
      <c r="P19" s="72">
        <v>0.59690953087867904</v>
      </c>
    </row>
    <row r="20" spans="1:16" ht="27.75" customHeight="1" x14ac:dyDescent="0.2">
      <c r="A20" s="73" t="s">
        <v>469</v>
      </c>
      <c r="B20" s="51" t="s">
        <v>1741</v>
      </c>
      <c r="C20" s="64" t="s">
        <v>46</v>
      </c>
      <c r="D20" s="71">
        <v>153857000</v>
      </c>
      <c r="E20" s="71">
        <v>7792000</v>
      </c>
      <c r="F20" s="71">
        <v>31931000</v>
      </c>
      <c r="G20" s="71">
        <v>34523000</v>
      </c>
      <c r="H20" s="71">
        <v>6783000</v>
      </c>
      <c r="I20" s="71">
        <v>8951000</v>
      </c>
      <c r="J20" s="71">
        <v>0</v>
      </c>
      <c r="K20" s="71">
        <v>243837000</v>
      </c>
      <c r="L20" s="72">
        <v>0.459121</v>
      </c>
      <c r="M20" s="72">
        <v>0.81989827329836895</v>
      </c>
      <c r="N20" s="71">
        <v>227294000</v>
      </c>
      <c r="O20" s="72">
        <v>1.195217</v>
      </c>
      <c r="P20" s="72">
        <v>0.7</v>
      </c>
    </row>
    <row r="21" spans="1:16" ht="33.75" customHeight="1" x14ac:dyDescent="0.2">
      <c r="A21" s="73" t="s">
        <v>469</v>
      </c>
      <c r="B21" s="51" t="s">
        <v>1744</v>
      </c>
      <c r="C21" s="64" t="s">
        <v>52</v>
      </c>
      <c r="D21" s="71">
        <v>2284000</v>
      </c>
      <c r="E21" s="71">
        <v>0</v>
      </c>
      <c r="F21" s="71">
        <v>0</v>
      </c>
      <c r="G21" s="71">
        <v>0</v>
      </c>
      <c r="H21" s="71">
        <v>0</v>
      </c>
      <c r="I21" s="71">
        <v>0</v>
      </c>
      <c r="J21" s="71">
        <v>0</v>
      </c>
      <c r="K21" s="71">
        <v>2284000</v>
      </c>
      <c r="L21" s="72">
        <v>0</v>
      </c>
      <c r="M21" s="72">
        <v>-3.6507760158769997E-5</v>
      </c>
      <c r="N21" s="71">
        <v>3122000</v>
      </c>
      <c r="O21" s="72">
        <v>9.9999999999999995E-7</v>
      </c>
      <c r="P21" s="72">
        <v>3.07166599649208E-2</v>
      </c>
    </row>
    <row r="22" spans="1:16" ht="33" customHeight="1" x14ac:dyDescent="0.2">
      <c r="A22" s="73" t="s">
        <v>469</v>
      </c>
      <c r="B22" s="51" t="s">
        <v>1740</v>
      </c>
      <c r="C22" s="64" t="s">
        <v>56</v>
      </c>
      <c r="D22" s="71">
        <v>102000</v>
      </c>
      <c r="E22" s="71">
        <v>0</v>
      </c>
      <c r="F22" s="71">
        <v>0</v>
      </c>
      <c r="G22" s="71">
        <v>0</v>
      </c>
      <c r="H22" s="71">
        <v>0</v>
      </c>
      <c r="I22" s="71">
        <v>0</v>
      </c>
      <c r="J22" s="71">
        <v>0</v>
      </c>
      <c r="K22" s="71">
        <v>102000</v>
      </c>
      <c r="L22" s="72">
        <v>6.0000000000000002E-6</v>
      </c>
      <c r="M22" s="72">
        <v>1.87556836743063E-2</v>
      </c>
      <c r="N22" s="71">
        <v>110000</v>
      </c>
      <c r="O22" s="72">
        <v>0</v>
      </c>
      <c r="P22" s="72">
        <v>0.03</v>
      </c>
    </row>
    <row r="23" spans="1:16" ht="41.25" customHeight="1" x14ac:dyDescent="0.2">
      <c r="A23" s="73" t="s">
        <v>469</v>
      </c>
      <c r="B23" s="51" t="s">
        <v>1443</v>
      </c>
      <c r="C23" s="64" t="s">
        <v>63</v>
      </c>
      <c r="D23" s="71">
        <v>112000</v>
      </c>
      <c r="E23" s="71">
        <v>0</v>
      </c>
      <c r="F23" s="71">
        <v>0</v>
      </c>
      <c r="G23" s="71">
        <v>0</v>
      </c>
      <c r="H23" s="71">
        <v>0</v>
      </c>
      <c r="I23" s="71">
        <v>0</v>
      </c>
      <c r="J23" s="71">
        <v>0</v>
      </c>
      <c r="K23" s="71">
        <v>112000</v>
      </c>
      <c r="L23" s="72">
        <v>1.0734E-2</v>
      </c>
      <c r="M23" s="72">
        <v>0</v>
      </c>
      <c r="N23" s="71">
        <v>310000</v>
      </c>
      <c r="O23" s="72">
        <v>3.869E-3</v>
      </c>
      <c r="P23" s="72">
        <v>0</v>
      </c>
    </row>
    <row r="24" spans="1:16" ht="44.25" customHeight="1" x14ac:dyDescent="0.2">
      <c r="A24" s="73" t="s">
        <v>469</v>
      </c>
      <c r="B24" s="51" t="s">
        <v>786</v>
      </c>
      <c r="C24" s="64" t="s">
        <v>66</v>
      </c>
      <c r="D24" s="71">
        <v>2000</v>
      </c>
      <c r="E24" s="71">
        <v>1862000</v>
      </c>
      <c r="F24" s="71">
        <v>62000</v>
      </c>
      <c r="G24" s="71">
        <v>1060000</v>
      </c>
      <c r="H24" s="71">
        <v>2031000</v>
      </c>
      <c r="I24" s="71">
        <v>824000</v>
      </c>
      <c r="J24" s="71">
        <v>0</v>
      </c>
      <c r="K24" s="71">
        <v>5841000</v>
      </c>
      <c r="L24" s="72">
        <v>0.95708899999999897</v>
      </c>
      <c r="M24" s="72">
        <v>2.219268455635</v>
      </c>
      <c r="N24" s="71">
        <v>5412000</v>
      </c>
      <c r="O24" s="72">
        <v>2</v>
      </c>
      <c r="P24" s="72">
        <v>2.1943735057365901</v>
      </c>
    </row>
    <row r="25" spans="1:16" ht="12.95" customHeight="1" x14ac:dyDescent="0.2">
      <c r="A25" s="73" t="s">
        <v>469</v>
      </c>
      <c r="B25" s="51" t="s">
        <v>1131</v>
      </c>
      <c r="C25" s="64" t="s">
        <v>68</v>
      </c>
      <c r="D25" s="71">
        <v>4538000</v>
      </c>
      <c r="E25" s="71">
        <v>224000</v>
      </c>
      <c r="F25" s="71">
        <v>18000</v>
      </c>
      <c r="G25" s="71">
        <v>0</v>
      </c>
      <c r="H25" s="71">
        <v>0</v>
      </c>
      <c r="I25" s="71">
        <v>0</v>
      </c>
      <c r="J25" s="71">
        <v>20000</v>
      </c>
      <c r="K25" s="71">
        <v>4800000</v>
      </c>
      <c r="L25" s="72">
        <v>9.3999999999999994E-5</v>
      </c>
      <c r="M25" s="72">
        <v>5.03864688107412E-2</v>
      </c>
      <c r="N25" s="71">
        <v>7151000</v>
      </c>
      <c r="O25" s="72">
        <v>1.7510000000000001E-2</v>
      </c>
      <c r="P25" s="72">
        <v>3.5256516895748102E-2</v>
      </c>
    </row>
    <row r="26" spans="1:16" ht="47.25" customHeight="1" x14ac:dyDescent="0.2">
      <c r="A26" s="73" t="s">
        <v>469</v>
      </c>
      <c r="B26" s="73" t="s">
        <v>34</v>
      </c>
      <c r="C26" s="74" t="s">
        <v>69</v>
      </c>
      <c r="D26" s="81">
        <v>160895000</v>
      </c>
      <c r="E26" s="81">
        <v>9878000</v>
      </c>
      <c r="F26" s="81">
        <v>32011000</v>
      </c>
      <c r="G26" s="81">
        <v>35583000</v>
      </c>
      <c r="H26" s="81">
        <v>8814000</v>
      </c>
      <c r="I26" s="81">
        <v>9775000</v>
      </c>
      <c r="J26" s="81">
        <v>20000</v>
      </c>
      <c r="K26" s="81">
        <v>256976000</v>
      </c>
      <c r="L26" s="75">
        <v>0.49</v>
      </c>
      <c r="M26" s="75">
        <v>0.82942978304668702</v>
      </c>
      <c r="N26" s="81">
        <v>243399000</v>
      </c>
      <c r="O26" s="75">
        <v>1.38</v>
      </c>
      <c r="P26" s="75">
        <v>0.70391852956576795</v>
      </c>
    </row>
  </sheetData>
  <pageMargins left="0.7" right="0.7" top="0.75" bottom="0.75" header="0.3" footer="0.3"/>
  <pageSetup orientation="portrait"/>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5">
    <outlinePr summaryBelow="0" summaryRight="0"/>
  </sheetPr>
  <dimension ref="A1:P26"/>
  <sheetViews>
    <sheetView rightToLeft="1" topLeftCell="A13" workbookViewId="0">
      <selection activeCell="A9" sqref="A9"/>
    </sheetView>
  </sheetViews>
  <sheetFormatPr defaultColWidth="11.42578125" defaultRowHeight="12.75" x14ac:dyDescent="0.2"/>
  <cols>
    <col min="1" max="1" width="20.85546875" customWidth="1"/>
    <col min="2" max="2" width="22.7109375" customWidth="1"/>
    <col min="3" max="3" width="7.85546875" customWidth="1"/>
    <col min="4" max="4" width="19.5703125" customWidth="1"/>
    <col min="5" max="17" width="21.5703125" customWidth="1"/>
  </cols>
  <sheetData>
    <row r="1" spans="1:16" ht="21.75" customHeight="1" x14ac:dyDescent="0.2">
      <c r="A1" s="67" t="s">
        <v>899</v>
      </c>
      <c r="B1" s="35" t="s">
        <v>47</v>
      </c>
      <c r="C1" s="53" t="str">
        <f>IF(B1&lt;&gt;"",VLOOKUP(B1,'@Entities92'!A2:B81,2,0),"")</f>
        <v>בנק לאומי לישראל בעמ</v>
      </c>
      <c r="D1" s="53"/>
      <c r="E1" s="7"/>
      <c r="F1" s="7"/>
      <c r="G1" s="7"/>
      <c r="H1" s="7"/>
      <c r="I1" s="7"/>
      <c r="J1" s="7"/>
      <c r="K1" s="7"/>
      <c r="L1" s="7"/>
      <c r="M1" s="7"/>
      <c r="N1" s="7"/>
      <c r="O1" s="7"/>
      <c r="P1" s="7"/>
    </row>
    <row r="2" spans="1:16" ht="12.95" customHeight="1" x14ac:dyDescent="0.2">
      <c r="A2" s="68" t="s">
        <v>1876</v>
      </c>
      <c r="B2" s="36">
        <v>43830</v>
      </c>
      <c r="C2" s="54"/>
      <c r="D2" s="54"/>
      <c r="E2" s="7"/>
      <c r="F2" s="7"/>
      <c r="G2" s="7"/>
      <c r="H2" s="7"/>
      <c r="I2" s="7"/>
      <c r="J2" s="7"/>
      <c r="K2" s="7"/>
      <c r="L2" s="7"/>
      <c r="M2" s="7"/>
      <c r="N2" s="7"/>
      <c r="O2" s="7"/>
      <c r="P2" s="7"/>
    </row>
    <row r="3" spans="1:16" ht="12.95" customHeight="1" x14ac:dyDescent="0.2">
      <c r="A3" s="68" t="s">
        <v>1556</v>
      </c>
      <c r="B3" s="38" t="s">
        <v>625</v>
      </c>
      <c r="C3" s="54"/>
      <c r="D3" s="54"/>
      <c r="E3" s="7"/>
      <c r="F3" s="7"/>
      <c r="G3" s="7"/>
      <c r="H3" s="7"/>
      <c r="I3" s="7"/>
      <c r="J3" s="7"/>
      <c r="K3" s="7"/>
      <c r="L3" s="7"/>
      <c r="M3" s="7"/>
      <c r="N3" s="7"/>
      <c r="O3" s="7"/>
      <c r="P3" s="7"/>
    </row>
    <row r="4" spans="1:16" ht="12.95" customHeight="1" x14ac:dyDescent="0.2">
      <c r="A4" s="39"/>
      <c r="B4" s="38"/>
      <c r="C4" s="54"/>
      <c r="D4" s="54"/>
      <c r="E4" s="7"/>
      <c r="F4" s="7"/>
      <c r="G4" s="7"/>
      <c r="H4" s="7"/>
      <c r="I4" s="7"/>
      <c r="J4" s="7"/>
      <c r="K4" s="7"/>
      <c r="L4" s="7"/>
      <c r="M4" s="7"/>
      <c r="N4" s="7"/>
      <c r="O4" s="7"/>
      <c r="P4" s="7"/>
    </row>
    <row r="5" spans="1:16" ht="12.95" customHeight="1" x14ac:dyDescent="0.2">
      <c r="A5" s="69" t="s">
        <v>1407</v>
      </c>
      <c r="B5" s="41" t="s">
        <v>150</v>
      </c>
      <c r="C5" s="54"/>
      <c r="D5" s="54"/>
      <c r="E5" s="7"/>
      <c r="F5" s="7"/>
      <c r="G5" s="7"/>
      <c r="H5" s="7"/>
      <c r="I5" s="7"/>
      <c r="J5" s="7"/>
      <c r="K5" s="7"/>
      <c r="L5" s="7"/>
      <c r="M5" s="7"/>
      <c r="N5" s="7"/>
      <c r="O5" s="7"/>
      <c r="P5" s="7"/>
    </row>
    <row r="6" spans="1:16" ht="12.95" customHeight="1" x14ac:dyDescent="0.2">
      <c r="A6" s="7"/>
      <c r="B6" s="7"/>
      <c r="C6" s="7"/>
      <c r="D6" s="7"/>
      <c r="E6" s="7"/>
      <c r="F6" s="7"/>
      <c r="G6" s="7"/>
      <c r="H6" s="7"/>
      <c r="I6" s="7"/>
      <c r="J6" s="7"/>
      <c r="K6" s="7"/>
      <c r="L6" s="7"/>
      <c r="M6" s="7"/>
      <c r="N6" s="7"/>
      <c r="O6" s="7"/>
      <c r="P6" s="7"/>
    </row>
    <row r="7" spans="1:16" ht="14.1" customHeight="1" x14ac:dyDescent="0.2">
      <c r="A7" s="47" t="s">
        <v>151</v>
      </c>
      <c r="B7" s="46"/>
      <c r="C7" s="46"/>
      <c r="D7" s="46"/>
      <c r="E7" s="46"/>
      <c r="F7" s="46"/>
      <c r="G7" s="46"/>
      <c r="H7" s="46"/>
      <c r="I7" s="7"/>
      <c r="J7" s="7"/>
      <c r="K7" s="7"/>
      <c r="L7" s="7"/>
      <c r="M7" s="7"/>
      <c r="N7" s="7"/>
      <c r="O7" s="7"/>
      <c r="P7" s="7"/>
    </row>
    <row r="8" spans="1:16" ht="12.95" customHeight="1" x14ac:dyDescent="0.2">
      <c r="A8" s="8" t="s">
        <v>150</v>
      </c>
      <c r="B8" s="7"/>
      <c r="C8" s="7"/>
      <c r="D8" s="7"/>
      <c r="E8" s="7"/>
      <c r="F8" s="7"/>
      <c r="G8" s="7"/>
      <c r="H8" s="7"/>
      <c r="I8" s="7"/>
      <c r="J8" s="7"/>
      <c r="K8" s="7"/>
      <c r="L8" s="7"/>
      <c r="M8" s="7"/>
      <c r="N8" s="7"/>
      <c r="O8" s="7"/>
      <c r="P8" s="7"/>
    </row>
    <row r="9" spans="1:16" ht="65.25" customHeight="1" x14ac:dyDescent="0.2">
      <c r="A9" s="54"/>
      <c r="B9" s="54"/>
      <c r="C9" s="54"/>
      <c r="D9" s="77" t="s">
        <v>1695</v>
      </c>
      <c r="E9" s="77" t="s">
        <v>1414</v>
      </c>
      <c r="F9" s="77" t="s">
        <v>1411</v>
      </c>
      <c r="G9" s="77" t="s">
        <v>1412</v>
      </c>
      <c r="H9" s="77" t="s">
        <v>1409</v>
      </c>
      <c r="I9" s="77" t="s">
        <v>1410</v>
      </c>
      <c r="J9" s="77" t="s">
        <v>1273</v>
      </c>
      <c r="K9" s="77" t="s">
        <v>1666</v>
      </c>
      <c r="L9" s="77" t="s">
        <v>1853</v>
      </c>
      <c r="M9" s="77" t="s">
        <v>1428</v>
      </c>
      <c r="N9" s="138" t="s">
        <v>2359</v>
      </c>
      <c r="O9" s="138" t="s">
        <v>2360</v>
      </c>
      <c r="P9" s="138" t="s">
        <v>2361</v>
      </c>
    </row>
    <row r="10" spans="1:16" ht="12.95" customHeight="1" x14ac:dyDescent="0.2">
      <c r="A10" s="54"/>
      <c r="B10" s="54"/>
      <c r="C10" s="54"/>
      <c r="D10" s="64" t="s">
        <v>39</v>
      </c>
      <c r="E10" s="64" t="s">
        <v>75</v>
      </c>
      <c r="F10" s="64" t="s">
        <v>96</v>
      </c>
      <c r="G10" s="64" t="s">
        <v>110</v>
      </c>
      <c r="H10" s="64" t="s">
        <v>124</v>
      </c>
      <c r="I10" s="64" t="s">
        <v>130</v>
      </c>
      <c r="J10" s="64" t="s">
        <v>424</v>
      </c>
      <c r="K10" s="64" t="s">
        <v>425</v>
      </c>
      <c r="L10" s="64" t="s">
        <v>453</v>
      </c>
      <c r="M10" s="64" t="s">
        <v>46</v>
      </c>
      <c r="N10" s="64" t="s">
        <v>425</v>
      </c>
      <c r="O10" s="64" t="s">
        <v>453</v>
      </c>
      <c r="P10" s="64" t="s">
        <v>46</v>
      </c>
    </row>
    <row r="11" spans="1:16" ht="12.95" customHeight="1" x14ac:dyDescent="0.2">
      <c r="A11" s="73" t="s">
        <v>470</v>
      </c>
      <c r="B11" s="138" t="s">
        <v>1358</v>
      </c>
      <c r="C11" s="64" t="s">
        <v>39</v>
      </c>
      <c r="D11" s="71">
        <v>0</v>
      </c>
      <c r="E11" s="71">
        <v>0</v>
      </c>
      <c r="F11" s="71">
        <v>0</v>
      </c>
      <c r="G11" s="71">
        <v>0</v>
      </c>
      <c r="H11" s="71">
        <v>0</v>
      </c>
      <c r="I11" s="71">
        <v>0</v>
      </c>
      <c r="J11" s="71">
        <v>0</v>
      </c>
      <c r="K11" s="71">
        <v>0</v>
      </c>
      <c r="L11" s="72">
        <v>0</v>
      </c>
      <c r="M11" s="72">
        <v>0</v>
      </c>
      <c r="N11" s="71">
        <v>0</v>
      </c>
      <c r="O11" s="72">
        <v>0</v>
      </c>
      <c r="P11" s="72">
        <v>0</v>
      </c>
    </row>
    <row r="12" spans="1:16" ht="12.95" customHeight="1" x14ac:dyDescent="0.2">
      <c r="A12" s="73" t="s">
        <v>470</v>
      </c>
      <c r="B12" s="138" t="s">
        <v>794</v>
      </c>
      <c r="C12" s="64" t="s">
        <v>75</v>
      </c>
      <c r="D12" s="71">
        <v>0</v>
      </c>
      <c r="E12" s="71">
        <v>0</v>
      </c>
      <c r="F12" s="71">
        <v>0</v>
      </c>
      <c r="G12" s="71">
        <v>0</v>
      </c>
      <c r="H12" s="71">
        <v>0</v>
      </c>
      <c r="I12" s="71">
        <v>0</v>
      </c>
      <c r="J12" s="71">
        <v>0</v>
      </c>
      <c r="K12" s="71">
        <v>0</v>
      </c>
      <c r="L12" s="72">
        <v>0</v>
      </c>
      <c r="M12" s="72">
        <v>0</v>
      </c>
      <c r="N12" s="71">
        <v>0</v>
      </c>
      <c r="O12" s="72">
        <v>0</v>
      </c>
      <c r="P12" s="72">
        <v>0</v>
      </c>
    </row>
    <row r="13" spans="1:16" ht="12.95" customHeight="1" x14ac:dyDescent="0.2">
      <c r="A13" s="73" t="s">
        <v>470</v>
      </c>
      <c r="B13" s="138" t="s">
        <v>787</v>
      </c>
      <c r="C13" s="64" t="s">
        <v>96</v>
      </c>
      <c r="D13" s="71">
        <v>57000</v>
      </c>
      <c r="E13" s="71">
        <v>91000</v>
      </c>
      <c r="F13" s="71">
        <v>69000</v>
      </c>
      <c r="G13" s="71">
        <v>165000</v>
      </c>
      <c r="H13" s="71">
        <v>318000</v>
      </c>
      <c r="I13" s="71">
        <v>2044000</v>
      </c>
      <c r="J13" s="71">
        <v>0</v>
      </c>
      <c r="K13" s="71">
        <v>2744000</v>
      </c>
      <c r="L13" s="72">
        <v>0.477599</v>
      </c>
      <c r="M13" s="72">
        <v>19.989999999999998</v>
      </c>
      <c r="N13" s="71">
        <v>2173000</v>
      </c>
      <c r="O13" s="72">
        <v>2.0469810000000002</v>
      </c>
      <c r="P13" s="72">
        <v>19.571031210095999</v>
      </c>
    </row>
    <row r="14" spans="1:16" ht="12.95" customHeight="1" x14ac:dyDescent="0.2">
      <c r="A14" s="73" t="s">
        <v>470</v>
      </c>
      <c r="B14" s="138" t="s">
        <v>790</v>
      </c>
      <c r="C14" s="64" t="s">
        <v>110</v>
      </c>
      <c r="D14" s="71">
        <v>99000</v>
      </c>
      <c r="E14" s="71">
        <v>146000</v>
      </c>
      <c r="F14" s="71">
        <v>70000</v>
      </c>
      <c r="G14" s="71">
        <v>124000</v>
      </c>
      <c r="H14" s="71">
        <v>1000</v>
      </c>
      <c r="I14" s="71">
        <v>2000</v>
      </c>
      <c r="J14" s="71">
        <v>0</v>
      </c>
      <c r="K14" s="71">
        <v>442000</v>
      </c>
      <c r="L14" s="72">
        <v>-0.48630000000000001</v>
      </c>
      <c r="M14" s="72">
        <v>4.12</v>
      </c>
      <c r="N14" s="71">
        <v>659000</v>
      </c>
      <c r="O14" s="72">
        <v>1.3480589999999999</v>
      </c>
      <c r="P14" s="72">
        <v>2.5784916495558199</v>
      </c>
    </row>
    <row r="15" spans="1:16" ht="12.95" customHeight="1" x14ac:dyDescent="0.2">
      <c r="A15" s="73" t="s">
        <v>470</v>
      </c>
      <c r="B15" s="138" t="s">
        <v>1452</v>
      </c>
      <c r="C15" s="64" t="s">
        <v>124</v>
      </c>
      <c r="D15" s="71">
        <v>0</v>
      </c>
      <c r="E15" s="71">
        <v>0</v>
      </c>
      <c r="F15" s="71">
        <v>0</v>
      </c>
      <c r="G15" s="71">
        <v>0</v>
      </c>
      <c r="H15" s="71">
        <v>0</v>
      </c>
      <c r="I15" s="71">
        <v>0</v>
      </c>
      <c r="J15" s="71">
        <v>0</v>
      </c>
      <c r="K15" s="71">
        <v>0</v>
      </c>
      <c r="L15" s="72">
        <v>0</v>
      </c>
      <c r="M15" s="72">
        <v>0</v>
      </c>
      <c r="N15" s="71">
        <v>0</v>
      </c>
      <c r="O15" s="72">
        <v>0</v>
      </c>
      <c r="P15" s="72">
        <v>0</v>
      </c>
    </row>
    <row r="16" spans="1:16" ht="12.95" customHeight="1" x14ac:dyDescent="0.2">
      <c r="A16" s="73" t="s">
        <v>470</v>
      </c>
      <c r="B16" s="138" t="s">
        <v>862</v>
      </c>
      <c r="C16" s="64" t="s">
        <v>130</v>
      </c>
      <c r="D16" s="71">
        <v>12777000</v>
      </c>
      <c r="E16" s="71">
        <v>12318000</v>
      </c>
      <c r="F16" s="71">
        <v>9652000</v>
      </c>
      <c r="G16" s="71">
        <v>6074000</v>
      </c>
      <c r="H16" s="71">
        <v>3660000</v>
      </c>
      <c r="I16" s="71">
        <v>693000</v>
      </c>
      <c r="J16" s="71">
        <v>3000</v>
      </c>
      <c r="K16" s="71">
        <v>45177000</v>
      </c>
      <c r="L16" s="72">
        <v>2.8374839999999999</v>
      </c>
      <c r="M16" s="72">
        <v>3.600428018004</v>
      </c>
      <c r="N16" s="71">
        <v>42000000</v>
      </c>
      <c r="O16" s="72">
        <v>3.09</v>
      </c>
      <c r="P16" s="72">
        <v>3.3913739743737601</v>
      </c>
    </row>
    <row r="17" spans="1:16" ht="12.95" customHeight="1" x14ac:dyDescent="0.2">
      <c r="A17" s="73" t="s">
        <v>470</v>
      </c>
      <c r="B17" s="138" t="s">
        <v>858</v>
      </c>
      <c r="C17" s="64" t="s">
        <v>424</v>
      </c>
      <c r="D17" s="71">
        <v>0</v>
      </c>
      <c r="E17" s="71">
        <v>0</v>
      </c>
      <c r="F17" s="71">
        <v>0</v>
      </c>
      <c r="G17" s="71">
        <v>0</v>
      </c>
      <c r="H17" s="71">
        <v>0</v>
      </c>
      <c r="I17" s="71">
        <v>0</v>
      </c>
      <c r="J17" s="71">
        <v>0</v>
      </c>
      <c r="K17" s="71">
        <v>0</v>
      </c>
      <c r="L17" s="72">
        <v>0</v>
      </c>
      <c r="M17" s="72">
        <v>0</v>
      </c>
      <c r="N17" s="71">
        <v>53000</v>
      </c>
      <c r="O17" s="72">
        <v>0.15746599999999999</v>
      </c>
      <c r="P17" s="72">
        <v>0.12</v>
      </c>
    </row>
    <row r="18" spans="1:16" ht="12.95" customHeight="1" x14ac:dyDescent="0.2">
      <c r="A18" s="73" t="s">
        <v>470</v>
      </c>
      <c r="B18" s="138" t="s">
        <v>1464</v>
      </c>
      <c r="C18" s="64" t="s">
        <v>425</v>
      </c>
      <c r="D18" s="71">
        <v>3000</v>
      </c>
      <c r="E18" s="71">
        <v>0</v>
      </c>
      <c r="F18" s="71">
        <v>0</v>
      </c>
      <c r="G18" s="71">
        <v>0</v>
      </c>
      <c r="H18" s="71">
        <v>0</v>
      </c>
      <c r="I18" s="71">
        <v>0</v>
      </c>
      <c r="J18" s="71">
        <v>0</v>
      </c>
      <c r="K18" s="71">
        <v>3000</v>
      </c>
      <c r="L18" s="72">
        <v>0.17599899999999999</v>
      </c>
      <c r="M18" s="72">
        <v>0.245727735410706</v>
      </c>
      <c r="N18" s="71">
        <v>2000</v>
      </c>
      <c r="O18" s="72">
        <v>0.28500199999999998</v>
      </c>
      <c r="P18" s="72">
        <v>0.16476970610990399</v>
      </c>
    </row>
    <row r="19" spans="1:16" ht="12.95" customHeight="1" x14ac:dyDescent="0.2">
      <c r="A19" s="73" t="s">
        <v>470</v>
      </c>
      <c r="B19" s="138" t="s">
        <v>35</v>
      </c>
      <c r="C19" s="64" t="s">
        <v>453</v>
      </c>
      <c r="D19" s="71">
        <v>12936000</v>
      </c>
      <c r="E19" s="71">
        <v>12555000</v>
      </c>
      <c r="F19" s="71">
        <v>9791000</v>
      </c>
      <c r="G19" s="71">
        <v>6363000</v>
      </c>
      <c r="H19" s="71">
        <v>3979000</v>
      </c>
      <c r="I19" s="71">
        <v>2739000</v>
      </c>
      <c r="J19" s="71">
        <v>3000</v>
      </c>
      <c r="K19" s="71">
        <v>48366000</v>
      </c>
      <c r="L19" s="72">
        <v>2.38</v>
      </c>
      <c r="M19" s="72">
        <v>4.5348731978685901</v>
      </c>
      <c r="N19" s="71">
        <v>44887000</v>
      </c>
      <c r="O19" s="72">
        <v>3.0103454518234698</v>
      </c>
      <c r="P19" s="72">
        <v>4.1588517962907599</v>
      </c>
    </row>
    <row r="20" spans="1:16" ht="36" customHeight="1" x14ac:dyDescent="0.2">
      <c r="A20" s="73" t="s">
        <v>469</v>
      </c>
      <c r="B20" s="138" t="s">
        <v>1741</v>
      </c>
      <c r="C20" s="64" t="s">
        <v>46</v>
      </c>
      <c r="D20" s="71">
        <v>4335000</v>
      </c>
      <c r="E20" s="71">
        <v>5911000</v>
      </c>
      <c r="F20" s="71">
        <v>2236000</v>
      </c>
      <c r="G20" s="71">
        <v>1569000</v>
      </c>
      <c r="H20" s="71">
        <v>447000</v>
      </c>
      <c r="I20" s="71">
        <v>0</v>
      </c>
      <c r="J20" s="71">
        <v>0</v>
      </c>
      <c r="K20" s="71">
        <v>14498000</v>
      </c>
      <c r="L20" s="72">
        <v>-6.2100000000000002E-2</v>
      </c>
      <c r="M20" s="72">
        <v>2.75</v>
      </c>
      <c r="N20" s="71">
        <v>17212000</v>
      </c>
      <c r="O20" s="72">
        <v>0.65520100000000003</v>
      </c>
      <c r="P20" s="72">
        <v>2.85</v>
      </c>
    </row>
    <row r="21" spans="1:16" ht="37.5" customHeight="1" x14ac:dyDescent="0.2">
      <c r="A21" s="73" t="s">
        <v>469</v>
      </c>
      <c r="B21" s="138" t="s">
        <v>1744</v>
      </c>
      <c r="C21" s="64" t="s">
        <v>52</v>
      </c>
      <c r="D21" s="71">
        <v>0</v>
      </c>
      <c r="E21" s="71">
        <v>0</v>
      </c>
      <c r="F21" s="71">
        <v>0</v>
      </c>
      <c r="G21" s="71">
        <v>0</v>
      </c>
      <c r="H21" s="71">
        <v>0</v>
      </c>
      <c r="I21" s="71">
        <v>0</v>
      </c>
      <c r="J21" s="71">
        <v>0</v>
      </c>
      <c r="K21" s="71">
        <v>0</v>
      </c>
      <c r="L21" s="72">
        <v>0</v>
      </c>
      <c r="M21" s="72">
        <v>0</v>
      </c>
      <c r="N21" s="71">
        <v>0</v>
      </c>
      <c r="O21" s="72">
        <v>0</v>
      </c>
      <c r="P21" s="72">
        <v>0</v>
      </c>
    </row>
    <row r="22" spans="1:16" ht="36.75" customHeight="1" x14ac:dyDescent="0.2">
      <c r="A22" s="73" t="s">
        <v>469</v>
      </c>
      <c r="B22" s="138" t="s">
        <v>1740</v>
      </c>
      <c r="C22" s="64" t="s">
        <v>56</v>
      </c>
      <c r="D22" s="71">
        <v>0</v>
      </c>
      <c r="E22" s="71">
        <v>0</v>
      </c>
      <c r="F22" s="71">
        <v>0</v>
      </c>
      <c r="G22" s="71">
        <v>0</v>
      </c>
      <c r="H22" s="71">
        <v>0</v>
      </c>
      <c r="I22" s="71">
        <v>0</v>
      </c>
      <c r="J22" s="71">
        <v>0</v>
      </c>
      <c r="K22" s="71">
        <v>0</v>
      </c>
      <c r="L22" s="72">
        <v>0</v>
      </c>
      <c r="M22" s="72">
        <v>0</v>
      </c>
      <c r="N22" s="71">
        <v>0</v>
      </c>
      <c r="O22" s="72">
        <v>0</v>
      </c>
      <c r="P22" s="72">
        <v>0</v>
      </c>
    </row>
    <row r="23" spans="1:16" ht="54" customHeight="1" x14ac:dyDescent="0.2">
      <c r="A23" s="73" t="s">
        <v>469</v>
      </c>
      <c r="B23" s="138" t="s">
        <v>1443</v>
      </c>
      <c r="C23" s="64" t="s">
        <v>63</v>
      </c>
      <c r="D23" s="71">
        <v>0</v>
      </c>
      <c r="E23" s="71">
        <v>0</v>
      </c>
      <c r="F23" s="71">
        <v>0</v>
      </c>
      <c r="G23" s="71">
        <v>0</v>
      </c>
      <c r="H23" s="71">
        <v>0</v>
      </c>
      <c r="I23" s="71">
        <v>0</v>
      </c>
      <c r="J23" s="71">
        <v>0</v>
      </c>
      <c r="K23" s="71">
        <v>0</v>
      </c>
      <c r="L23" s="72">
        <v>0</v>
      </c>
      <c r="M23" s="72">
        <v>0</v>
      </c>
      <c r="N23" s="71">
        <v>0</v>
      </c>
      <c r="O23" s="72">
        <v>0</v>
      </c>
      <c r="P23" s="72">
        <v>0</v>
      </c>
    </row>
    <row r="24" spans="1:16" ht="37.5" customHeight="1" x14ac:dyDescent="0.2">
      <c r="A24" s="73" t="s">
        <v>469</v>
      </c>
      <c r="B24" s="138" t="s">
        <v>786</v>
      </c>
      <c r="C24" s="64" t="s">
        <v>66</v>
      </c>
      <c r="D24" s="71">
        <v>7645000</v>
      </c>
      <c r="E24" s="71">
        <v>1768000</v>
      </c>
      <c r="F24" s="71">
        <v>2769000</v>
      </c>
      <c r="G24" s="71">
        <v>2446000</v>
      </c>
      <c r="H24" s="71">
        <v>400000</v>
      </c>
      <c r="I24" s="71">
        <v>0</v>
      </c>
      <c r="J24" s="71">
        <v>0</v>
      </c>
      <c r="K24" s="71">
        <v>15028000</v>
      </c>
      <c r="L24" s="72">
        <v>0.4168</v>
      </c>
      <c r="M24" s="72">
        <v>2.5</v>
      </c>
      <c r="N24" s="71">
        <v>14286000</v>
      </c>
      <c r="O24" s="72">
        <v>1.113666</v>
      </c>
      <c r="P24" s="72">
        <v>2.7044196903001199</v>
      </c>
    </row>
    <row r="25" spans="1:16" ht="27" customHeight="1" x14ac:dyDescent="0.2">
      <c r="A25" s="73" t="s">
        <v>469</v>
      </c>
      <c r="B25" s="138" t="s">
        <v>1131</v>
      </c>
      <c r="C25" s="64" t="s">
        <v>68</v>
      </c>
      <c r="D25" s="71">
        <v>69000</v>
      </c>
      <c r="E25" s="71">
        <v>0</v>
      </c>
      <c r="F25" s="71">
        <v>0</v>
      </c>
      <c r="G25" s="71">
        <v>0</v>
      </c>
      <c r="H25" s="71">
        <v>0</v>
      </c>
      <c r="I25" s="71">
        <v>0</v>
      </c>
      <c r="J25" s="71">
        <v>0</v>
      </c>
      <c r="K25" s="71">
        <v>69000</v>
      </c>
      <c r="L25" s="72">
        <v>0</v>
      </c>
      <c r="M25" s="72">
        <v>9.3333333333333296E-2</v>
      </c>
      <c r="N25" s="71">
        <v>141786.93910976901</v>
      </c>
      <c r="O25" s="72">
        <v>0</v>
      </c>
      <c r="P25" s="72">
        <v>8.3333333333333301E-2</v>
      </c>
    </row>
    <row r="26" spans="1:16" ht="38.25" customHeight="1" x14ac:dyDescent="0.2">
      <c r="A26" s="73" t="s">
        <v>469</v>
      </c>
      <c r="B26" s="73" t="s">
        <v>34</v>
      </c>
      <c r="C26" s="74" t="s">
        <v>69</v>
      </c>
      <c r="D26" s="81">
        <v>12049000</v>
      </c>
      <c r="E26" s="81">
        <v>7679000</v>
      </c>
      <c r="F26" s="81">
        <v>5005000</v>
      </c>
      <c r="G26" s="81">
        <v>4015000</v>
      </c>
      <c r="H26" s="81">
        <v>847000</v>
      </c>
      <c r="I26" s="81">
        <v>0</v>
      </c>
      <c r="J26" s="81">
        <v>0</v>
      </c>
      <c r="K26" s="81">
        <v>29595000</v>
      </c>
      <c r="L26" s="75">
        <v>0.181225690860392</v>
      </c>
      <c r="M26" s="75">
        <v>2.6168729130086499</v>
      </c>
      <c r="N26" s="81">
        <v>31639786.939109799</v>
      </c>
      <c r="O26" s="75">
        <v>0.15</v>
      </c>
      <c r="P26" s="75">
        <v>1.64</v>
      </c>
    </row>
  </sheetData>
  <pageMargins left="0.7" right="0.7" top="0.75" bottom="0.75" header="0.3" footer="0.3"/>
  <pageSetup orientation="portrait"/>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7">
    <outlinePr summaryBelow="0" summaryRight="0"/>
  </sheetPr>
  <dimension ref="A1:P28"/>
  <sheetViews>
    <sheetView rightToLeft="1" workbookViewId="0">
      <selection activeCell="A9" sqref="A9:XFD9"/>
    </sheetView>
  </sheetViews>
  <sheetFormatPr defaultColWidth="11.42578125" defaultRowHeight="12.75" x14ac:dyDescent="0.2"/>
  <cols>
    <col min="1" max="1" width="19.28515625" customWidth="1"/>
    <col min="2" max="2" width="25.140625" customWidth="1"/>
    <col min="3" max="3" width="8.5703125" customWidth="1"/>
    <col min="4" max="4" width="19" customWidth="1"/>
    <col min="5" max="17" width="21.5703125" customWidth="1"/>
  </cols>
  <sheetData>
    <row r="1" spans="1:16" ht="12.95" customHeight="1" x14ac:dyDescent="0.2">
      <c r="A1" s="43" t="s">
        <v>899</v>
      </c>
      <c r="B1" s="35" t="s">
        <v>47</v>
      </c>
      <c r="C1" s="44" t="str">
        <f>IF(B1&lt;&gt;"",VLOOKUP(B1,'@Entities93'!A2:B81,2,0),"")</f>
        <v>בנק לאומי לישראל בעמ</v>
      </c>
      <c r="D1" s="44"/>
      <c r="E1" s="7"/>
      <c r="F1" s="7"/>
      <c r="G1" s="7"/>
      <c r="H1" s="7"/>
      <c r="I1" s="7"/>
      <c r="J1" s="7"/>
      <c r="K1" s="7"/>
      <c r="L1" s="7"/>
      <c r="M1" s="7"/>
      <c r="N1" s="7"/>
      <c r="O1" s="7"/>
      <c r="P1" s="7"/>
    </row>
    <row r="2" spans="1:16" ht="12.95" customHeight="1" x14ac:dyDescent="0.2">
      <c r="A2" s="42" t="s">
        <v>1876</v>
      </c>
      <c r="B2" s="36">
        <v>43830</v>
      </c>
      <c r="C2" s="37"/>
      <c r="D2" s="37"/>
      <c r="E2" s="7"/>
      <c r="F2" s="7"/>
      <c r="G2" s="7"/>
      <c r="H2" s="7"/>
      <c r="I2" s="7"/>
      <c r="J2" s="7"/>
      <c r="K2" s="7"/>
      <c r="L2" s="7"/>
      <c r="M2" s="7"/>
      <c r="N2" s="7"/>
      <c r="O2" s="7"/>
      <c r="P2" s="7"/>
    </row>
    <row r="3" spans="1:16" ht="12.95" customHeight="1" x14ac:dyDescent="0.2">
      <c r="A3" s="42" t="s">
        <v>1556</v>
      </c>
      <c r="B3" s="38" t="s">
        <v>625</v>
      </c>
      <c r="C3" s="37"/>
      <c r="D3" s="37"/>
      <c r="E3" s="7"/>
      <c r="F3" s="7"/>
      <c r="G3" s="7"/>
      <c r="H3" s="7"/>
      <c r="I3" s="7"/>
      <c r="J3" s="7"/>
      <c r="K3" s="7"/>
      <c r="L3" s="7"/>
      <c r="M3" s="7"/>
      <c r="N3" s="7"/>
      <c r="O3" s="7"/>
      <c r="P3" s="7"/>
    </row>
    <row r="4" spans="1:16" ht="12.95" customHeight="1" x14ac:dyDescent="0.2">
      <c r="A4" s="39"/>
      <c r="B4" s="40"/>
      <c r="C4" s="37"/>
      <c r="D4" s="37"/>
      <c r="E4" s="7"/>
      <c r="F4" s="7"/>
      <c r="G4" s="7"/>
      <c r="H4" s="7"/>
      <c r="I4" s="7"/>
      <c r="J4" s="7"/>
      <c r="K4" s="7"/>
      <c r="L4" s="7"/>
      <c r="M4" s="7"/>
      <c r="N4" s="7"/>
      <c r="O4" s="7"/>
      <c r="P4" s="7"/>
    </row>
    <row r="5" spans="1:16" ht="12.95" customHeight="1" x14ac:dyDescent="0.2">
      <c r="A5" s="45" t="s">
        <v>1407</v>
      </c>
      <c r="B5" s="41" t="s">
        <v>153</v>
      </c>
      <c r="C5" s="37"/>
      <c r="D5" s="37"/>
      <c r="E5" s="7"/>
      <c r="F5" s="7"/>
      <c r="G5" s="7"/>
      <c r="H5" s="7"/>
      <c r="I5" s="7"/>
      <c r="J5" s="7"/>
      <c r="K5" s="7"/>
      <c r="L5" s="7"/>
      <c r="M5" s="7"/>
      <c r="N5" s="7"/>
      <c r="O5" s="7"/>
      <c r="P5" s="7"/>
    </row>
    <row r="6" spans="1:16" ht="12.95" customHeight="1" x14ac:dyDescent="0.2">
      <c r="A6" s="7"/>
      <c r="B6" s="7"/>
      <c r="C6" s="7"/>
      <c r="D6" s="7"/>
      <c r="E6" s="7"/>
      <c r="F6" s="7"/>
      <c r="G6" s="7"/>
      <c r="H6" s="7"/>
      <c r="I6" s="7"/>
      <c r="J6" s="7"/>
      <c r="K6" s="7"/>
      <c r="L6" s="7"/>
      <c r="M6" s="7"/>
      <c r="N6" s="7"/>
      <c r="O6" s="7"/>
      <c r="P6" s="7"/>
    </row>
    <row r="7" spans="1:16" ht="14.1" customHeight="1" x14ac:dyDescent="0.2">
      <c r="A7" s="47" t="s">
        <v>154</v>
      </c>
      <c r="B7" s="46"/>
      <c r="C7" s="46"/>
      <c r="D7" s="46"/>
      <c r="E7" s="46"/>
      <c r="F7" s="46"/>
      <c r="G7" s="46"/>
      <c r="H7" s="46"/>
      <c r="I7" s="7"/>
      <c r="J7" s="7"/>
      <c r="K7" s="7"/>
      <c r="L7" s="7"/>
      <c r="M7" s="7"/>
      <c r="N7" s="7"/>
      <c r="O7" s="7"/>
      <c r="P7" s="7"/>
    </row>
    <row r="8" spans="1:16" ht="12.95" customHeight="1" x14ac:dyDescent="0.2">
      <c r="A8" s="8" t="s">
        <v>153</v>
      </c>
      <c r="B8" s="7"/>
      <c r="C8" s="7"/>
      <c r="D8" s="7"/>
      <c r="E8" s="7"/>
      <c r="F8" s="7"/>
      <c r="G8" s="7"/>
      <c r="H8" s="7"/>
      <c r="I8" s="7"/>
      <c r="J8" s="7"/>
      <c r="K8" s="7"/>
      <c r="L8" s="7"/>
      <c r="M8" s="7"/>
      <c r="N8" s="7"/>
      <c r="O8" s="7"/>
      <c r="P8" s="7"/>
    </row>
    <row r="9" spans="1:16" ht="60" customHeight="1" x14ac:dyDescent="0.2">
      <c r="A9" s="54"/>
      <c r="B9" s="54"/>
      <c r="C9" s="54"/>
      <c r="D9" s="138" t="s">
        <v>2275</v>
      </c>
      <c r="E9" s="138" t="s">
        <v>2276</v>
      </c>
      <c r="F9" s="138" t="s">
        <v>2277</v>
      </c>
      <c r="G9" s="138" t="s">
        <v>2137</v>
      </c>
      <c r="H9" s="138" t="s">
        <v>2138</v>
      </c>
      <c r="I9" s="138" t="s">
        <v>2221</v>
      </c>
      <c r="J9" s="138" t="s">
        <v>2355</v>
      </c>
      <c r="K9" s="138" t="s">
        <v>2356</v>
      </c>
      <c r="L9" s="138" t="s">
        <v>2357</v>
      </c>
      <c r="M9" s="138" t="s">
        <v>2358</v>
      </c>
      <c r="N9" s="138" t="s">
        <v>2359</v>
      </c>
      <c r="O9" s="138" t="s">
        <v>2360</v>
      </c>
      <c r="P9" s="138" t="s">
        <v>2361</v>
      </c>
    </row>
    <row r="10" spans="1:16" ht="12.95" customHeight="1" x14ac:dyDescent="0.2">
      <c r="A10" s="54"/>
      <c r="B10" s="54"/>
      <c r="C10" s="54"/>
      <c r="D10" s="64" t="s">
        <v>39</v>
      </c>
      <c r="E10" s="64" t="s">
        <v>75</v>
      </c>
      <c r="F10" s="64" t="s">
        <v>96</v>
      </c>
      <c r="G10" s="64" t="s">
        <v>110</v>
      </c>
      <c r="H10" s="64" t="s">
        <v>124</v>
      </c>
      <c r="I10" s="64" t="s">
        <v>130</v>
      </c>
      <c r="J10" s="64" t="s">
        <v>424</v>
      </c>
      <c r="K10" s="64" t="s">
        <v>425</v>
      </c>
      <c r="L10" s="64" t="s">
        <v>453</v>
      </c>
      <c r="M10" s="64" t="s">
        <v>46</v>
      </c>
      <c r="N10" s="64" t="s">
        <v>425</v>
      </c>
      <c r="O10" s="64" t="s">
        <v>453</v>
      </c>
      <c r="P10" s="64" t="s">
        <v>46</v>
      </c>
    </row>
    <row r="11" spans="1:16" ht="12.95" customHeight="1" x14ac:dyDescent="0.2">
      <c r="A11" s="73" t="s">
        <v>1479</v>
      </c>
      <c r="B11" s="138" t="s">
        <v>1358</v>
      </c>
      <c r="C11" s="64" t="s">
        <v>39</v>
      </c>
      <c r="D11" s="71">
        <v>8089000</v>
      </c>
      <c r="E11" s="71">
        <v>203000</v>
      </c>
      <c r="F11" s="71">
        <v>611000</v>
      </c>
      <c r="G11" s="71">
        <v>158000</v>
      </c>
      <c r="H11" s="71">
        <v>262000</v>
      </c>
      <c r="I11" s="71">
        <v>453000</v>
      </c>
      <c r="J11" s="71">
        <v>0</v>
      </c>
      <c r="K11" s="71">
        <v>9776000</v>
      </c>
      <c r="L11" s="72">
        <v>2.8231000000000002</v>
      </c>
      <c r="M11" s="72">
        <v>0.51440078326802197</v>
      </c>
      <c r="N11" s="71">
        <v>12239000</v>
      </c>
      <c r="O11" s="72">
        <v>3.29</v>
      </c>
      <c r="P11" s="72">
        <v>0.428167613221417</v>
      </c>
    </row>
    <row r="12" spans="1:16" ht="12.95" customHeight="1" x14ac:dyDescent="0.2">
      <c r="A12" s="73" t="s">
        <v>1479</v>
      </c>
      <c r="B12" s="138" t="s">
        <v>794</v>
      </c>
      <c r="C12" s="64" t="s">
        <v>75</v>
      </c>
      <c r="D12" s="71">
        <v>49000</v>
      </c>
      <c r="E12" s="71">
        <v>69000</v>
      </c>
      <c r="F12" s="71">
        <v>316000</v>
      </c>
      <c r="G12" s="71">
        <v>585000</v>
      </c>
      <c r="H12" s="71">
        <v>637000</v>
      </c>
      <c r="I12" s="71">
        <v>1797000</v>
      </c>
      <c r="J12" s="71">
        <v>0</v>
      </c>
      <c r="K12" s="71">
        <v>3453000</v>
      </c>
      <c r="L12" s="72">
        <v>2.5142890000000002</v>
      </c>
      <c r="M12" s="72">
        <v>6.7197006730997204</v>
      </c>
      <c r="N12" s="71">
        <v>3251000</v>
      </c>
      <c r="O12" s="72">
        <v>2.9582310000000001</v>
      </c>
      <c r="P12" s="72">
        <v>8.2599978966727203</v>
      </c>
    </row>
    <row r="13" spans="1:16" ht="12.95" customHeight="1" x14ac:dyDescent="0.2">
      <c r="A13" s="73" t="s">
        <v>1479</v>
      </c>
      <c r="B13" s="138" t="s">
        <v>787</v>
      </c>
      <c r="C13" s="64" t="s">
        <v>96</v>
      </c>
      <c r="D13" s="71">
        <v>2461000</v>
      </c>
      <c r="E13" s="71">
        <v>5400000</v>
      </c>
      <c r="F13" s="71">
        <v>7962000</v>
      </c>
      <c r="G13" s="71">
        <v>9792000</v>
      </c>
      <c r="H13" s="71">
        <v>2279000</v>
      </c>
      <c r="I13" s="71">
        <v>4348000</v>
      </c>
      <c r="J13" s="71">
        <v>0</v>
      </c>
      <c r="K13" s="71">
        <v>32242000</v>
      </c>
      <c r="L13" s="72">
        <v>1.956169</v>
      </c>
      <c r="M13" s="72">
        <v>2.8479466881471298</v>
      </c>
      <c r="N13" s="71">
        <v>20034000</v>
      </c>
      <c r="O13" s="72">
        <v>2.398482</v>
      </c>
      <c r="P13" s="72">
        <v>2.9279654828763699</v>
      </c>
    </row>
    <row r="14" spans="1:16" ht="12.95" customHeight="1" x14ac:dyDescent="0.2">
      <c r="A14" s="73" t="s">
        <v>1479</v>
      </c>
      <c r="B14" s="138" t="s">
        <v>790</v>
      </c>
      <c r="C14" s="64" t="s">
        <v>110</v>
      </c>
      <c r="D14" s="71">
        <v>53000</v>
      </c>
      <c r="E14" s="71">
        <v>27000</v>
      </c>
      <c r="F14" s="71">
        <v>61000</v>
      </c>
      <c r="G14" s="71">
        <v>210000</v>
      </c>
      <c r="H14" s="71">
        <v>123000</v>
      </c>
      <c r="I14" s="71">
        <v>179000</v>
      </c>
      <c r="J14" s="71">
        <v>0</v>
      </c>
      <c r="K14" s="71">
        <v>653000</v>
      </c>
      <c r="L14" s="72">
        <v>3.3497160000000101</v>
      </c>
      <c r="M14" s="72">
        <v>3.5753470400228902</v>
      </c>
      <c r="N14" s="71">
        <v>705000</v>
      </c>
      <c r="O14" s="72">
        <v>4.3774920000000099</v>
      </c>
      <c r="P14" s="72">
        <v>3.4017272614161902</v>
      </c>
    </row>
    <row r="15" spans="1:16" ht="12.95" customHeight="1" x14ac:dyDescent="0.2">
      <c r="A15" s="73" t="s">
        <v>1479</v>
      </c>
      <c r="B15" s="138" t="s">
        <v>1452</v>
      </c>
      <c r="C15" s="64" t="s">
        <v>124</v>
      </c>
      <c r="D15" s="71">
        <v>1309000</v>
      </c>
      <c r="E15" s="71">
        <v>0</v>
      </c>
      <c r="F15" s="71">
        <v>0</v>
      </c>
      <c r="G15" s="71">
        <v>0</v>
      </c>
      <c r="H15" s="71">
        <v>0</v>
      </c>
      <c r="I15" s="71">
        <v>0</v>
      </c>
      <c r="J15" s="71">
        <v>0</v>
      </c>
      <c r="K15" s="71">
        <v>1309000</v>
      </c>
      <c r="L15" s="72">
        <v>0</v>
      </c>
      <c r="M15" s="72">
        <v>0.04</v>
      </c>
      <c r="N15" s="71">
        <v>258000</v>
      </c>
      <c r="O15" s="72">
        <v>7.9999999999999996E-6</v>
      </c>
      <c r="P15" s="72">
        <v>0.04</v>
      </c>
    </row>
    <row r="16" spans="1:16" ht="12.95" customHeight="1" x14ac:dyDescent="0.2">
      <c r="A16" s="73" t="s">
        <v>1479</v>
      </c>
      <c r="B16" s="138" t="s">
        <v>862</v>
      </c>
      <c r="C16" s="64" t="s">
        <v>130</v>
      </c>
      <c r="D16" s="71">
        <v>26977000</v>
      </c>
      <c r="E16" s="71">
        <v>7700000</v>
      </c>
      <c r="F16" s="71">
        <v>1875000</v>
      </c>
      <c r="G16" s="71">
        <v>1989000</v>
      </c>
      <c r="H16" s="71">
        <v>936000</v>
      </c>
      <c r="I16" s="71">
        <v>583000</v>
      </c>
      <c r="J16" s="71">
        <v>164000</v>
      </c>
      <c r="K16" s="71">
        <v>40224000</v>
      </c>
      <c r="L16" s="72">
        <v>4.62181</v>
      </c>
      <c r="M16" s="72">
        <v>0.374180499704166</v>
      </c>
      <c r="N16" s="71">
        <v>43320000</v>
      </c>
      <c r="O16" s="72">
        <v>4.4472280000000097</v>
      </c>
      <c r="P16" s="72">
        <v>0.34552368058420002</v>
      </c>
    </row>
    <row r="17" spans="1:16" ht="12.95" customHeight="1" x14ac:dyDescent="0.2">
      <c r="A17" s="73" t="s">
        <v>1479</v>
      </c>
      <c r="B17" s="138" t="s">
        <v>858</v>
      </c>
      <c r="C17" s="64" t="s">
        <v>424</v>
      </c>
      <c r="D17" s="71">
        <v>298000</v>
      </c>
      <c r="E17" s="71">
        <v>432000</v>
      </c>
      <c r="F17" s="71">
        <v>4000</v>
      </c>
      <c r="G17" s="71">
        <v>12000</v>
      </c>
      <c r="H17" s="71">
        <v>8000</v>
      </c>
      <c r="I17" s="71">
        <v>5000</v>
      </c>
      <c r="J17" s="71">
        <v>0</v>
      </c>
      <c r="K17" s="71">
        <v>759000</v>
      </c>
      <c r="L17" s="72">
        <v>2.8522080000000001</v>
      </c>
      <c r="M17" s="72">
        <v>0.23</v>
      </c>
      <c r="N17" s="71">
        <v>735000</v>
      </c>
      <c r="O17" s="72">
        <v>3.7484760000000099</v>
      </c>
      <c r="P17" s="72">
        <v>0.26</v>
      </c>
    </row>
    <row r="18" spans="1:16" ht="12.95" customHeight="1" x14ac:dyDescent="0.2">
      <c r="A18" s="73" t="s">
        <v>1479</v>
      </c>
      <c r="B18" s="138" t="s">
        <v>1464</v>
      </c>
      <c r="C18" s="64" t="s">
        <v>425</v>
      </c>
      <c r="D18" s="71">
        <v>497000</v>
      </c>
      <c r="E18" s="71">
        <v>0</v>
      </c>
      <c r="F18" s="71">
        <v>124000</v>
      </c>
      <c r="G18" s="71">
        <v>0</v>
      </c>
      <c r="H18" s="71">
        <v>0</v>
      </c>
      <c r="I18" s="71">
        <v>0</v>
      </c>
      <c r="J18" s="71">
        <v>7000</v>
      </c>
      <c r="K18" s="71">
        <v>628000</v>
      </c>
      <c r="L18" s="72">
        <v>2.0660000000000001E-3</v>
      </c>
      <c r="M18" s="72">
        <v>0.21178664981547499</v>
      </c>
      <c r="N18" s="71">
        <v>603000</v>
      </c>
      <c r="O18" s="72">
        <v>1.405E-3</v>
      </c>
      <c r="P18" s="72">
        <v>0.115234131633421</v>
      </c>
    </row>
    <row r="19" spans="1:16" ht="12.95" customHeight="1" x14ac:dyDescent="0.2">
      <c r="A19" s="73" t="s">
        <v>1479</v>
      </c>
      <c r="B19" s="138" t="s">
        <v>1496</v>
      </c>
      <c r="C19" s="64" t="s">
        <v>453</v>
      </c>
      <c r="D19" s="71">
        <v>39733000</v>
      </c>
      <c r="E19" s="71">
        <v>13831000</v>
      </c>
      <c r="F19" s="71">
        <v>10953000</v>
      </c>
      <c r="G19" s="71">
        <v>12746000</v>
      </c>
      <c r="H19" s="71">
        <v>4245000</v>
      </c>
      <c r="I19" s="71">
        <v>7365000</v>
      </c>
      <c r="J19" s="71">
        <v>171000</v>
      </c>
      <c r="K19" s="71">
        <v>89044000</v>
      </c>
      <c r="L19" s="72">
        <v>2.4</v>
      </c>
      <c r="M19" s="72">
        <v>1.6746320158305601</v>
      </c>
      <c r="N19" s="71">
        <v>81145000</v>
      </c>
      <c r="O19" s="72">
        <v>2.82</v>
      </c>
      <c r="P19" s="72">
        <v>1.5327353818340801</v>
      </c>
    </row>
    <row r="20" spans="1:16" ht="12.95" customHeight="1" x14ac:dyDescent="0.2">
      <c r="A20" s="73" t="s">
        <v>1145</v>
      </c>
      <c r="B20" s="138" t="s">
        <v>1741</v>
      </c>
      <c r="C20" s="64" t="s">
        <v>46</v>
      </c>
      <c r="D20" s="71">
        <v>51762000</v>
      </c>
      <c r="E20" s="71">
        <v>13541000</v>
      </c>
      <c r="F20" s="71">
        <v>24372000</v>
      </c>
      <c r="G20" s="71">
        <v>5049000</v>
      </c>
      <c r="H20" s="71">
        <v>4790000</v>
      </c>
      <c r="I20" s="71">
        <v>13136000</v>
      </c>
      <c r="J20" s="71">
        <v>0</v>
      </c>
      <c r="K20" s="71">
        <v>112650000</v>
      </c>
      <c r="L20" s="72">
        <v>1.9496469999999999</v>
      </c>
      <c r="M20" s="72">
        <v>1.0718278554601799</v>
      </c>
      <c r="N20" s="71">
        <v>116166000</v>
      </c>
      <c r="O20" s="72">
        <v>3.2892299999999999</v>
      </c>
      <c r="P20" s="72">
        <v>0.91188969721888902</v>
      </c>
    </row>
    <row r="21" spans="1:16" ht="12.95" customHeight="1" x14ac:dyDescent="0.2">
      <c r="A21" s="73" t="s">
        <v>1145</v>
      </c>
      <c r="B21" s="138" t="s">
        <v>1744</v>
      </c>
      <c r="C21" s="64" t="s">
        <v>52</v>
      </c>
      <c r="D21" s="71">
        <v>3571000</v>
      </c>
      <c r="E21" s="71">
        <v>160000</v>
      </c>
      <c r="F21" s="71">
        <v>111000</v>
      </c>
      <c r="G21" s="71">
        <v>5000</v>
      </c>
      <c r="H21" s="71">
        <v>0</v>
      </c>
      <c r="I21" s="71">
        <v>29000</v>
      </c>
      <c r="J21" s="71">
        <v>0</v>
      </c>
      <c r="K21" s="71">
        <v>3876000</v>
      </c>
      <c r="L21" s="72">
        <v>0.156639</v>
      </c>
      <c r="M21" s="72">
        <v>6.9414452234064797E-2</v>
      </c>
      <c r="N21" s="71">
        <v>3229000</v>
      </c>
      <c r="O21" s="72">
        <v>0.97583499999999901</v>
      </c>
      <c r="P21" s="72">
        <v>4.1314562912212201E-2</v>
      </c>
    </row>
    <row r="22" spans="1:16" ht="12.95" customHeight="1" x14ac:dyDescent="0.2">
      <c r="A22" s="73" t="s">
        <v>1145</v>
      </c>
      <c r="B22" s="138" t="s">
        <v>1740</v>
      </c>
      <c r="C22" s="64" t="s">
        <v>56</v>
      </c>
      <c r="D22" s="71">
        <v>166000</v>
      </c>
      <c r="E22" s="71">
        <v>0</v>
      </c>
      <c r="F22" s="71">
        <v>4000</v>
      </c>
      <c r="G22" s="71">
        <v>5000</v>
      </c>
      <c r="H22" s="71">
        <v>5000</v>
      </c>
      <c r="I22" s="71">
        <v>41000</v>
      </c>
      <c r="J22" s="71">
        <v>0</v>
      </c>
      <c r="K22" s="71">
        <v>221000</v>
      </c>
      <c r="L22" s="72">
        <v>1.651151</v>
      </c>
      <c r="M22" s="72">
        <v>1.60408173871965</v>
      </c>
      <c r="N22" s="71">
        <v>608000</v>
      </c>
      <c r="O22" s="72">
        <v>2.5271699999999999</v>
      </c>
      <c r="P22" s="72">
        <v>0.76237639763141396</v>
      </c>
    </row>
    <row r="23" spans="1:16" ht="12.95" customHeight="1" x14ac:dyDescent="0.2">
      <c r="A23" s="73" t="s">
        <v>1145</v>
      </c>
      <c r="B23" s="138" t="s">
        <v>1443</v>
      </c>
      <c r="C23" s="64" t="s">
        <v>63</v>
      </c>
      <c r="D23" s="71">
        <v>353000</v>
      </c>
      <c r="E23" s="71">
        <v>0</v>
      </c>
      <c r="F23" s="71">
        <v>0</v>
      </c>
      <c r="G23" s="71">
        <v>0</v>
      </c>
      <c r="H23" s="71">
        <v>0</v>
      </c>
      <c r="I23" s="71">
        <v>0</v>
      </c>
      <c r="J23" s="71">
        <v>0</v>
      </c>
      <c r="K23" s="71">
        <v>353000</v>
      </c>
      <c r="L23" s="72">
        <v>0</v>
      </c>
      <c r="M23" s="72">
        <v>0.04</v>
      </c>
      <c r="N23" s="71">
        <v>220000</v>
      </c>
      <c r="O23" s="72">
        <v>1.9999999999999999E-6</v>
      </c>
      <c r="P23" s="72">
        <v>0.05</v>
      </c>
    </row>
    <row r="24" spans="1:16" ht="12.95" customHeight="1" x14ac:dyDescent="0.2">
      <c r="A24" s="73" t="s">
        <v>1145</v>
      </c>
      <c r="B24" s="138" t="s">
        <v>786</v>
      </c>
      <c r="C24" s="64" t="s">
        <v>66</v>
      </c>
      <c r="D24" s="71">
        <v>0</v>
      </c>
      <c r="E24" s="71">
        <v>0</v>
      </c>
      <c r="F24" s="71">
        <v>0</v>
      </c>
      <c r="G24" s="71">
        <v>0</v>
      </c>
      <c r="H24" s="71">
        <v>0</v>
      </c>
      <c r="I24" s="71">
        <v>0</v>
      </c>
      <c r="J24" s="71">
        <v>0</v>
      </c>
      <c r="K24" s="71">
        <v>0</v>
      </c>
      <c r="L24" s="72">
        <v>0</v>
      </c>
      <c r="M24" s="72">
        <v>6.3717675598084805E-2</v>
      </c>
      <c r="N24" s="71">
        <v>0</v>
      </c>
      <c r="O24" s="72">
        <v>0</v>
      </c>
      <c r="P24" s="72">
        <v>0</v>
      </c>
    </row>
    <row r="25" spans="1:16" ht="12.95" customHeight="1" x14ac:dyDescent="0.2">
      <c r="A25" s="73" t="s">
        <v>1145</v>
      </c>
      <c r="B25" s="138" t="s">
        <v>1131</v>
      </c>
      <c r="C25" s="64" t="s">
        <v>68</v>
      </c>
      <c r="D25" s="71">
        <v>147000</v>
      </c>
      <c r="E25" s="71">
        <v>6000</v>
      </c>
      <c r="F25" s="71">
        <v>8000</v>
      </c>
      <c r="G25" s="71">
        <v>0</v>
      </c>
      <c r="H25" s="71">
        <v>0</v>
      </c>
      <c r="I25" s="71">
        <v>0</v>
      </c>
      <c r="J25" s="71">
        <v>7000</v>
      </c>
      <c r="K25" s="71">
        <v>168000</v>
      </c>
      <c r="L25" s="72">
        <v>0.119503</v>
      </c>
      <c r="M25" s="72">
        <v>0.103333808243012</v>
      </c>
      <c r="N25" s="71">
        <v>236482</v>
      </c>
      <c r="O25" s="72">
        <v>0.17</v>
      </c>
      <c r="P25" s="72">
        <v>8.3333808243011703E-2</v>
      </c>
    </row>
    <row r="26" spans="1:16" ht="12.95" customHeight="1" x14ac:dyDescent="0.2">
      <c r="A26" s="73" t="s">
        <v>1145</v>
      </c>
      <c r="B26" s="138" t="s">
        <v>1492</v>
      </c>
      <c r="C26" s="64" t="s">
        <v>69</v>
      </c>
      <c r="D26" s="71">
        <v>55999000</v>
      </c>
      <c r="E26" s="71">
        <v>13707000</v>
      </c>
      <c r="F26" s="71">
        <v>24495000</v>
      </c>
      <c r="G26" s="71">
        <v>5059000</v>
      </c>
      <c r="H26" s="71">
        <v>4795000</v>
      </c>
      <c r="I26" s="71">
        <v>13206000</v>
      </c>
      <c r="J26" s="71">
        <v>7000</v>
      </c>
      <c r="K26" s="71">
        <v>117268000</v>
      </c>
      <c r="L26" s="72">
        <v>1.88170060475143</v>
      </c>
      <c r="M26" s="72">
        <v>1.0352554156879299</v>
      </c>
      <c r="N26" s="71">
        <v>120459482</v>
      </c>
      <c r="O26" s="72">
        <v>3.14</v>
      </c>
      <c r="P26" s="72">
        <v>0.92443099837603404</v>
      </c>
    </row>
    <row r="27" spans="1:16" ht="12.95" customHeight="1" x14ac:dyDescent="0.2">
      <c r="A27" s="138" t="s">
        <v>1854</v>
      </c>
      <c r="B27" s="138"/>
      <c r="C27" s="64" t="s">
        <v>70</v>
      </c>
      <c r="D27" s="112"/>
      <c r="E27" s="112"/>
      <c r="F27" s="112"/>
      <c r="G27" s="112"/>
      <c r="H27" s="112"/>
      <c r="I27" s="112"/>
      <c r="J27" s="112"/>
      <c r="K27" s="112"/>
      <c r="L27" s="72">
        <v>4.01</v>
      </c>
      <c r="M27" s="159"/>
      <c r="N27" s="112"/>
      <c r="O27" s="72">
        <v>5.35</v>
      </c>
      <c r="P27" s="159"/>
    </row>
    <row r="28" spans="1:16" ht="12.95" customHeight="1" x14ac:dyDescent="0.2">
      <c r="A28" s="73" t="s">
        <v>1855</v>
      </c>
      <c r="B28" s="73"/>
      <c r="C28" s="74" t="s">
        <v>72</v>
      </c>
      <c r="D28" s="80"/>
      <c r="E28" s="80"/>
      <c r="F28" s="80"/>
      <c r="G28" s="80"/>
      <c r="H28" s="80"/>
      <c r="I28" s="80"/>
      <c r="J28" s="80"/>
      <c r="K28" s="80"/>
      <c r="L28" s="75">
        <v>0.2</v>
      </c>
      <c r="M28" s="160"/>
      <c r="N28" s="80"/>
      <c r="O28" s="75">
        <v>1</v>
      </c>
      <c r="P28" s="160"/>
    </row>
  </sheetData>
  <pageMargins left="0.7" right="0.7" top="0.75" bottom="0.75" header="0.3" footer="0.3"/>
  <pageSetup orientation="portrait"/>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9">
    <outlinePr summaryBelow="0" summaryRight="0"/>
  </sheetPr>
  <dimension ref="A1:R24"/>
  <sheetViews>
    <sheetView rightToLeft="1" workbookViewId="0">
      <selection activeCell="A24" sqref="A24"/>
    </sheetView>
  </sheetViews>
  <sheetFormatPr defaultColWidth="11.42578125" defaultRowHeight="12.75" x14ac:dyDescent="0.2"/>
  <cols>
    <col min="1" max="1" width="26.85546875" customWidth="1"/>
    <col min="2" max="2" width="25.140625" customWidth="1"/>
    <col min="3" max="3" width="14.7109375" customWidth="1"/>
    <col min="4" max="5" width="17.28515625" customWidth="1"/>
    <col min="6" max="19" width="21.5703125" customWidth="1"/>
  </cols>
  <sheetData>
    <row r="1" spans="1:18" ht="12.95" customHeight="1" x14ac:dyDescent="0.2">
      <c r="A1" s="67" t="s">
        <v>899</v>
      </c>
      <c r="B1" s="35" t="s">
        <v>47</v>
      </c>
      <c r="C1" s="53" t="str">
        <f>IF(B1&lt;&gt;"",VLOOKUP(B1,'@Entities94'!A2:B81,2,0),"")</f>
        <v>בנק לאומי לישראל בעמ</v>
      </c>
      <c r="D1" s="53"/>
      <c r="E1" s="7"/>
      <c r="F1" s="7"/>
      <c r="G1" s="7"/>
      <c r="H1" s="7"/>
      <c r="I1" s="7"/>
      <c r="J1" s="7"/>
      <c r="K1" s="7"/>
      <c r="L1" s="7"/>
      <c r="M1" s="7"/>
      <c r="N1" s="7"/>
      <c r="O1" s="7"/>
      <c r="P1" s="7"/>
      <c r="Q1" s="7"/>
      <c r="R1" s="7"/>
    </row>
    <row r="2" spans="1:18" ht="12.95" customHeight="1" x14ac:dyDescent="0.2">
      <c r="A2" s="68" t="s">
        <v>1876</v>
      </c>
      <c r="B2" s="36">
        <v>43830</v>
      </c>
      <c r="C2" s="54"/>
      <c r="D2" s="54"/>
      <c r="E2" s="7"/>
      <c r="F2" s="7"/>
      <c r="G2" s="7"/>
      <c r="H2" s="7"/>
      <c r="I2" s="7"/>
      <c r="J2" s="7"/>
      <c r="K2" s="7"/>
      <c r="L2" s="7"/>
      <c r="M2" s="7"/>
      <c r="N2" s="7"/>
      <c r="O2" s="7"/>
      <c r="P2" s="7"/>
      <c r="Q2" s="7"/>
      <c r="R2" s="7"/>
    </row>
    <row r="3" spans="1:18" ht="12.95" customHeight="1" x14ac:dyDescent="0.2">
      <c r="A3" s="68" t="s">
        <v>1556</v>
      </c>
      <c r="B3" s="38" t="s">
        <v>625</v>
      </c>
      <c r="C3" s="54"/>
      <c r="D3" s="54"/>
      <c r="E3" s="7"/>
      <c r="F3" s="7"/>
      <c r="G3" s="7"/>
      <c r="H3" s="7"/>
      <c r="I3" s="7"/>
      <c r="J3" s="7"/>
      <c r="K3" s="7"/>
      <c r="L3" s="7"/>
      <c r="M3" s="7"/>
      <c r="N3" s="7"/>
      <c r="O3" s="7"/>
      <c r="P3" s="7"/>
      <c r="Q3" s="7"/>
      <c r="R3" s="7"/>
    </row>
    <row r="4" spans="1:18" ht="12.95" customHeight="1" x14ac:dyDescent="0.2">
      <c r="A4" s="39"/>
      <c r="B4" s="38"/>
      <c r="C4" s="54"/>
      <c r="D4" s="54"/>
      <c r="E4" s="7"/>
      <c r="F4" s="7"/>
      <c r="G4" s="7"/>
      <c r="H4" s="7"/>
      <c r="I4" s="7"/>
      <c r="J4" s="7"/>
      <c r="K4" s="7"/>
      <c r="L4" s="7"/>
      <c r="M4" s="7"/>
      <c r="N4" s="7"/>
      <c r="O4" s="7"/>
      <c r="P4" s="7"/>
      <c r="Q4" s="7"/>
      <c r="R4" s="7"/>
    </row>
    <row r="5" spans="1:18" ht="12.95" customHeight="1" x14ac:dyDescent="0.2">
      <c r="A5" s="69" t="s">
        <v>1407</v>
      </c>
      <c r="B5" s="41" t="s">
        <v>156</v>
      </c>
      <c r="C5" s="54"/>
      <c r="D5" s="54"/>
      <c r="E5" s="7"/>
      <c r="F5" s="7"/>
      <c r="G5" s="7"/>
      <c r="H5" s="7"/>
      <c r="I5" s="7"/>
      <c r="J5" s="7"/>
      <c r="K5" s="7"/>
      <c r="L5" s="7"/>
      <c r="M5" s="7"/>
      <c r="N5" s="7"/>
      <c r="O5" s="7"/>
      <c r="P5" s="7"/>
      <c r="Q5" s="7"/>
      <c r="R5" s="7"/>
    </row>
    <row r="6" spans="1:18" ht="12.95" customHeight="1" x14ac:dyDescent="0.2">
      <c r="A6" s="7"/>
      <c r="B6" s="7"/>
      <c r="C6" s="7"/>
      <c r="D6" s="7"/>
      <c r="E6" s="7"/>
      <c r="F6" s="7"/>
      <c r="G6" s="7"/>
      <c r="H6" s="7"/>
      <c r="I6" s="7"/>
      <c r="J6" s="7"/>
      <c r="K6" s="7"/>
      <c r="L6" s="7"/>
      <c r="M6" s="7"/>
      <c r="N6" s="7"/>
      <c r="O6" s="7"/>
      <c r="P6" s="7"/>
      <c r="Q6" s="7"/>
      <c r="R6" s="7"/>
    </row>
    <row r="7" spans="1:18" ht="14.1" customHeight="1" x14ac:dyDescent="0.2">
      <c r="A7" s="47" t="s">
        <v>158</v>
      </c>
      <c r="B7" s="46"/>
      <c r="C7" s="46"/>
      <c r="D7" s="46"/>
      <c r="E7" s="46"/>
      <c r="F7" s="46"/>
      <c r="G7" s="46"/>
      <c r="H7" s="46"/>
      <c r="I7" s="7"/>
      <c r="J7" s="7"/>
      <c r="K7" s="7"/>
      <c r="L7" s="7"/>
      <c r="M7" s="7"/>
      <c r="N7" s="7"/>
      <c r="O7" s="7"/>
      <c r="P7" s="7"/>
      <c r="Q7" s="7"/>
      <c r="R7" s="7"/>
    </row>
    <row r="8" spans="1:18" ht="12.95" customHeight="1" x14ac:dyDescent="0.2">
      <c r="A8" s="8" t="s">
        <v>156</v>
      </c>
      <c r="B8" s="7"/>
      <c r="C8" s="7"/>
      <c r="D8" s="7"/>
      <c r="E8" s="7"/>
      <c r="F8" s="7"/>
      <c r="G8" s="7"/>
      <c r="H8" s="7"/>
      <c r="I8" s="7"/>
      <c r="J8" s="7"/>
      <c r="K8" s="7"/>
      <c r="L8" s="7"/>
      <c r="M8" s="7"/>
      <c r="N8" s="7"/>
      <c r="O8" s="7"/>
      <c r="P8" s="7"/>
      <c r="Q8" s="7"/>
      <c r="R8" s="7"/>
    </row>
    <row r="9" spans="1:18" ht="48" customHeight="1" x14ac:dyDescent="0.2">
      <c r="A9" s="7"/>
      <c r="B9" s="7"/>
      <c r="C9" s="7"/>
      <c r="D9" s="138" t="s">
        <v>2275</v>
      </c>
      <c r="E9" s="138" t="s">
        <v>2276</v>
      </c>
      <c r="F9" s="138" t="s">
        <v>2277</v>
      </c>
      <c r="G9" s="138" t="s">
        <v>2137</v>
      </c>
      <c r="H9" s="138" t="s">
        <v>2138</v>
      </c>
      <c r="I9" s="138" t="s">
        <v>2605</v>
      </c>
      <c r="J9" s="138" t="s">
        <v>2606</v>
      </c>
      <c r="K9" s="138" t="s">
        <v>2284</v>
      </c>
      <c r="L9" s="138" t="s">
        <v>2355</v>
      </c>
      <c r="M9" s="138" t="s">
        <v>2356</v>
      </c>
      <c r="N9" s="138" t="s">
        <v>2357</v>
      </c>
      <c r="O9" s="138" t="s">
        <v>2358</v>
      </c>
      <c r="P9" s="138" t="s">
        <v>2359</v>
      </c>
      <c r="Q9" s="138" t="s">
        <v>2360</v>
      </c>
      <c r="R9" s="138" t="s">
        <v>2361</v>
      </c>
    </row>
    <row r="10" spans="1:18" ht="21" customHeight="1" x14ac:dyDescent="0.2">
      <c r="A10" s="54"/>
      <c r="B10" s="54"/>
      <c r="C10" s="54"/>
      <c r="D10" s="64" t="s">
        <v>39</v>
      </c>
      <c r="E10" s="64" t="s">
        <v>75</v>
      </c>
      <c r="F10" s="64" t="s">
        <v>96</v>
      </c>
      <c r="G10" s="64" t="s">
        <v>110</v>
      </c>
      <c r="H10" s="64" t="s">
        <v>124</v>
      </c>
      <c r="I10" s="64" t="s">
        <v>130</v>
      </c>
      <c r="J10" s="64" t="s">
        <v>424</v>
      </c>
      <c r="K10" s="64" t="s">
        <v>425</v>
      </c>
      <c r="L10" s="64" t="s">
        <v>453</v>
      </c>
      <c r="M10" s="64" t="s">
        <v>46</v>
      </c>
      <c r="N10" s="64" t="s">
        <v>52</v>
      </c>
      <c r="O10" s="64" t="s">
        <v>56</v>
      </c>
      <c r="P10" s="64" t="s">
        <v>46</v>
      </c>
      <c r="Q10" s="64" t="s">
        <v>52</v>
      </c>
      <c r="R10" s="64" t="s">
        <v>56</v>
      </c>
    </row>
    <row r="11" spans="1:18" ht="12.95" customHeight="1" x14ac:dyDescent="0.2">
      <c r="A11" s="77" t="s">
        <v>1496</v>
      </c>
      <c r="B11" s="77"/>
      <c r="C11" s="64" t="s">
        <v>39</v>
      </c>
      <c r="D11" s="71">
        <v>257779000</v>
      </c>
      <c r="E11" s="71">
        <v>28816000</v>
      </c>
      <c r="F11" s="71">
        <v>45341000</v>
      </c>
      <c r="G11" s="71">
        <v>44347000</v>
      </c>
      <c r="H11" s="71">
        <v>24506000</v>
      </c>
      <c r="I11" s="71">
        <v>21086000</v>
      </c>
      <c r="J11" s="71">
        <v>7823000</v>
      </c>
      <c r="K11" s="71">
        <v>4397000</v>
      </c>
      <c r="L11" s="71">
        <v>690000</v>
      </c>
      <c r="M11" s="71">
        <v>434785000</v>
      </c>
      <c r="N11" s="72">
        <v>3.2087710000000098</v>
      </c>
      <c r="O11" s="72">
        <v>1.35</v>
      </c>
      <c r="P11" s="71">
        <v>421439000</v>
      </c>
      <c r="Q11" s="72">
        <v>3.64</v>
      </c>
      <c r="R11" s="72">
        <v>1.1599999999999999</v>
      </c>
    </row>
    <row r="12" spans="1:18" ht="12.95" customHeight="1" x14ac:dyDescent="0.2">
      <c r="A12" s="77" t="s">
        <v>1680</v>
      </c>
      <c r="B12" s="77"/>
      <c r="C12" s="64" t="s">
        <v>75</v>
      </c>
      <c r="D12" s="71">
        <v>152703000</v>
      </c>
      <c r="E12" s="71">
        <v>201335000</v>
      </c>
      <c r="F12" s="71">
        <v>146506000</v>
      </c>
      <c r="G12" s="71">
        <v>71045000</v>
      </c>
      <c r="H12" s="71">
        <v>69000000</v>
      </c>
      <c r="I12" s="71">
        <v>76435000</v>
      </c>
      <c r="J12" s="71">
        <v>2380000</v>
      </c>
      <c r="K12" s="71">
        <v>1867000</v>
      </c>
      <c r="L12" s="71">
        <v>0</v>
      </c>
      <c r="M12" s="71">
        <v>721271000</v>
      </c>
      <c r="N12" s="159"/>
      <c r="O12" s="72">
        <v>1.92725389698488</v>
      </c>
      <c r="P12" s="71">
        <v>601060000</v>
      </c>
      <c r="Q12" s="159"/>
      <c r="R12" s="72">
        <v>1.0903217018804501</v>
      </c>
    </row>
    <row r="13" spans="1:18" ht="12.95" customHeight="1" x14ac:dyDescent="0.2">
      <c r="A13" s="77" t="s">
        <v>1492</v>
      </c>
      <c r="B13" s="77"/>
      <c r="C13" s="64" t="s">
        <v>96</v>
      </c>
      <c r="D13" s="71">
        <v>218155000</v>
      </c>
      <c r="E13" s="71">
        <v>24138000</v>
      </c>
      <c r="F13" s="71">
        <v>66742000</v>
      </c>
      <c r="G13" s="71">
        <v>48321000</v>
      </c>
      <c r="H13" s="71">
        <v>18614000</v>
      </c>
      <c r="I13" s="71">
        <v>26896000</v>
      </c>
      <c r="J13" s="71">
        <v>947000</v>
      </c>
      <c r="K13" s="71">
        <v>0</v>
      </c>
      <c r="L13" s="71">
        <v>27000</v>
      </c>
      <c r="M13" s="71">
        <v>403840000</v>
      </c>
      <c r="N13" s="72">
        <v>1.623046</v>
      </c>
      <c r="O13" s="72">
        <v>1.02</v>
      </c>
      <c r="P13" s="71">
        <v>395498000</v>
      </c>
      <c r="Q13" s="72">
        <v>2.9</v>
      </c>
      <c r="R13" s="72">
        <v>0.96</v>
      </c>
    </row>
    <row r="14" spans="1:18" ht="12.95" customHeight="1" x14ac:dyDescent="0.2">
      <c r="A14" s="77" t="s">
        <v>1682</v>
      </c>
      <c r="B14" s="77"/>
      <c r="C14" s="64" t="s">
        <v>110</v>
      </c>
      <c r="D14" s="71">
        <v>141051000</v>
      </c>
      <c r="E14" s="71">
        <v>192347000</v>
      </c>
      <c r="F14" s="71">
        <v>153701000</v>
      </c>
      <c r="G14" s="71">
        <v>79905000</v>
      </c>
      <c r="H14" s="71">
        <v>68528000</v>
      </c>
      <c r="I14" s="71">
        <v>80986000</v>
      </c>
      <c r="J14" s="71">
        <v>9117000</v>
      </c>
      <c r="K14" s="71">
        <v>7995000</v>
      </c>
      <c r="L14" s="71">
        <v>0</v>
      </c>
      <c r="M14" s="71">
        <v>733630000</v>
      </c>
      <c r="N14" s="159"/>
      <c r="O14" s="72">
        <v>2.3606950232272199</v>
      </c>
      <c r="P14" s="71">
        <v>606053000</v>
      </c>
      <c r="Q14" s="159"/>
      <c r="R14" s="72">
        <v>1.48</v>
      </c>
    </row>
    <row r="15" spans="1:18" ht="12.95" customHeight="1" x14ac:dyDescent="0.2">
      <c r="A15" s="77" t="s">
        <v>1010</v>
      </c>
      <c r="B15" s="77"/>
      <c r="C15" s="64" t="s">
        <v>124</v>
      </c>
      <c r="D15" s="71">
        <v>51276000</v>
      </c>
      <c r="E15" s="71">
        <v>13666000</v>
      </c>
      <c r="F15" s="71">
        <v>-28596000</v>
      </c>
      <c r="G15" s="71">
        <v>-12834000</v>
      </c>
      <c r="H15" s="71">
        <v>6364000</v>
      </c>
      <c r="I15" s="71">
        <v>-10361000</v>
      </c>
      <c r="J15" s="71">
        <v>139000</v>
      </c>
      <c r="K15" s="71">
        <v>-1731000</v>
      </c>
      <c r="L15" s="71">
        <v>663000</v>
      </c>
      <c r="M15" s="71">
        <v>18586000</v>
      </c>
      <c r="N15" s="159"/>
      <c r="O15" s="159"/>
      <c r="P15" s="71">
        <v>20948000</v>
      </c>
      <c r="Q15" s="159"/>
      <c r="R15" s="159"/>
    </row>
    <row r="16" spans="1:18" ht="12.95" customHeight="1" x14ac:dyDescent="0.2">
      <c r="A16" s="77" t="s">
        <v>1277</v>
      </c>
      <c r="B16" s="138" t="s">
        <v>1008</v>
      </c>
      <c r="C16" s="64" t="s">
        <v>130</v>
      </c>
      <c r="D16" s="71">
        <v>49418000</v>
      </c>
      <c r="E16" s="71">
        <v>6655000</v>
      </c>
      <c r="F16" s="71">
        <v>-19695000</v>
      </c>
      <c r="G16" s="71">
        <v>-11459000</v>
      </c>
      <c r="H16" s="71">
        <v>4125000</v>
      </c>
      <c r="I16" s="71">
        <v>-11274000</v>
      </c>
      <c r="J16" s="71">
        <v>166000</v>
      </c>
      <c r="K16" s="71">
        <v>-1759000</v>
      </c>
      <c r="L16" s="71">
        <v>663000</v>
      </c>
      <c r="M16" s="71">
        <v>16840000</v>
      </c>
      <c r="N16" s="159"/>
      <c r="O16" s="72">
        <v>-0.36106495217831502</v>
      </c>
      <c r="P16" s="71">
        <v>14478000</v>
      </c>
      <c r="Q16" s="159"/>
      <c r="R16" s="72">
        <v>-0.280942696876403</v>
      </c>
    </row>
    <row r="17" spans="1:18" ht="12.95" customHeight="1" x14ac:dyDescent="0.2">
      <c r="A17" s="77" t="s">
        <v>1277</v>
      </c>
      <c r="B17" s="138" t="s">
        <v>1009</v>
      </c>
      <c r="C17" s="64" t="s">
        <v>424</v>
      </c>
      <c r="D17" s="71">
        <v>1858000</v>
      </c>
      <c r="E17" s="71">
        <v>7011000</v>
      </c>
      <c r="F17" s="71">
        <v>-8901000</v>
      </c>
      <c r="G17" s="71">
        <v>-1375000</v>
      </c>
      <c r="H17" s="71">
        <v>2239000</v>
      </c>
      <c r="I17" s="71">
        <v>913000</v>
      </c>
      <c r="J17" s="71">
        <v>-27000</v>
      </c>
      <c r="K17" s="71">
        <v>28000</v>
      </c>
      <c r="L17" s="71">
        <v>0</v>
      </c>
      <c r="M17" s="71">
        <v>1746000</v>
      </c>
      <c r="N17" s="159"/>
      <c r="O17" s="72">
        <v>1.7599888013245701E-2</v>
      </c>
      <c r="P17" s="71">
        <v>6470000</v>
      </c>
      <c r="Q17" s="159"/>
      <c r="R17" s="72">
        <v>1.13911166026315E-2</v>
      </c>
    </row>
    <row r="18" spans="1:18" ht="12.95" customHeight="1" x14ac:dyDescent="0.2">
      <c r="A18" s="76" t="s">
        <v>1275</v>
      </c>
      <c r="B18" s="138" t="s">
        <v>1377</v>
      </c>
      <c r="C18" s="64" t="s">
        <v>425</v>
      </c>
      <c r="D18" s="71">
        <v>50532000</v>
      </c>
      <c r="E18" s="71">
        <v>2475000</v>
      </c>
      <c r="F18" s="71">
        <v>-19145000</v>
      </c>
      <c r="G18" s="71">
        <v>-15239000</v>
      </c>
      <c r="H18" s="71">
        <v>2281000</v>
      </c>
      <c r="I18" s="71">
        <v>-544000</v>
      </c>
      <c r="J18" s="71">
        <v>2649000</v>
      </c>
      <c r="K18" s="71">
        <v>1162000</v>
      </c>
      <c r="L18" s="71">
        <v>496000</v>
      </c>
      <c r="M18" s="71">
        <v>24667000</v>
      </c>
      <c r="N18" s="159"/>
      <c r="O18" s="72">
        <v>-3.0514249427518601E-2</v>
      </c>
      <c r="P18" s="71">
        <v>28440000</v>
      </c>
      <c r="Q18" s="159"/>
      <c r="R18" s="72">
        <v>-1.9717478876262101E-2</v>
      </c>
    </row>
    <row r="19" spans="1:18" ht="12.95" customHeight="1" x14ac:dyDescent="0.2">
      <c r="A19" s="76" t="s">
        <v>1275</v>
      </c>
      <c r="B19" s="138" t="s">
        <v>1378</v>
      </c>
      <c r="C19" s="64" t="s">
        <v>453</v>
      </c>
      <c r="D19" s="71">
        <v>-634000</v>
      </c>
      <c r="E19" s="71">
        <v>830000</v>
      </c>
      <c r="F19" s="71">
        <v>-2381000</v>
      </c>
      <c r="G19" s="71">
        <v>2554000</v>
      </c>
      <c r="H19" s="71">
        <v>2973000</v>
      </c>
      <c r="I19" s="71">
        <v>-1422000</v>
      </c>
      <c r="J19" s="71">
        <v>-3627000</v>
      </c>
      <c r="K19" s="71">
        <v>-2851000</v>
      </c>
      <c r="L19" s="71">
        <v>3000</v>
      </c>
      <c r="M19" s="71">
        <v>-4555000</v>
      </c>
      <c r="N19" s="159"/>
      <c r="O19" s="72">
        <v>-2.4408870465110502</v>
      </c>
      <c r="P19" s="71">
        <v>-6720000</v>
      </c>
      <c r="Q19" s="159"/>
      <c r="R19" s="72">
        <v>-1.6150939744605</v>
      </c>
    </row>
    <row r="20" spans="1:18" ht="12.95" customHeight="1" x14ac:dyDescent="0.2">
      <c r="A20" s="76" t="s">
        <v>1275</v>
      </c>
      <c r="B20" s="138" t="s">
        <v>1376</v>
      </c>
      <c r="C20" s="64" t="s">
        <v>46</v>
      </c>
      <c r="D20" s="71">
        <v>1378000</v>
      </c>
      <c r="E20" s="71">
        <v>10361000</v>
      </c>
      <c r="F20" s="71">
        <v>-7070000</v>
      </c>
      <c r="G20" s="71">
        <v>-149000</v>
      </c>
      <c r="H20" s="71">
        <v>1110000</v>
      </c>
      <c r="I20" s="71">
        <v>-8395000</v>
      </c>
      <c r="J20" s="71">
        <v>1117000</v>
      </c>
      <c r="K20" s="71">
        <v>-42000</v>
      </c>
      <c r="L20" s="71">
        <v>164000</v>
      </c>
      <c r="M20" s="71">
        <v>-1526000</v>
      </c>
      <c r="N20" s="159"/>
      <c r="O20" s="72">
        <v>-1.43503114908898E-2</v>
      </c>
      <c r="P20" s="71">
        <v>-772000</v>
      </c>
      <c r="Q20" s="159"/>
      <c r="R20" s="72">
        <v>-3.4522350871412102E-2</v>
      </c>
    </row>
    <row r="21" spans="1:18" ht="35.25" customHeight="1" x14ac:dyDescent="0.2">
      <c r="A21" s="138" t="s">
        <v>1105</v>
      </c>
      <c r="B21" s="138" t="s">
        <v>1111</v>
      </c>
      <c r="C21" s="64" t="s">
        <v>52</v>
      </c>
      <c r="D21" s="71">
        <v>-87000</v>
      </c>
      <c r="E21" s="71">
        <v>-175000</v>
      </c>
      <c r="F21" s="71">
        <v>-786000</v>
      </c>
      <c r="G21" s="71">
        <v>-1433000</v>
      </c>
      <c r="H21" s="71">
        <v>-1508000</v>
      </c>
      <c r="I21" s="71">
        <v>-3878000</v>
      </c>
      <c r="J21" s="71">
        <v>-6875000</v>
      </c>
      <c r="K21" s="71">
        <v>-5728000</v>
      </c>
      <c r="L21" s="71">
        <v>0</v>
      </c>
      <c r="M21" s="71">
        <v>-20470000</v>
      </c>
      <c r="N21" s="72">
        <v>1.22</v>
      </c>
      <c r="O21" s="72">
        <v>15</v>
      </c>
      <c r="P21" s="71">
        <v>-15867000</v>
      </c>
      <c r="Q21" s="72">
        <v>2.74</v>
      </c>
      <c r="R21" s="72">
        <v>14.1097651315016</v>
      </c>
    </row>
    <row r="22" spans="1:18" ht="40.5" customHeight="1" x14ac:dyDescent="0.2">
      <c r="A22" s="138" t="s">
        <v>1105</v>
      </c>
      <c r="B22" s="138" t="s">
        <v>1113</v>
      </c>
      <c r="C22" s="64" t="s">
        <v>56</v>
      </c>
      <c r="D22" s="71">
        <v>68035000</v>
      </c>
      <c r="E22" s="71">
        <v>-10000</v>
      </c>
      <c r="F22" s="71">
        <v>-15440000</v>
      </c>
      <c r="G22" s="71">
        <v>-26411000</v>
      </c>
      <c r="H22" s="71">
        <v>-7232000</v>
      </c>
      <c r="I22" s="71">
        <v>-16886000</v>
      </c>
      <c r="J22" s="71">
        <v>0</v>
      </c>
      <c r="K22" s="71">
        <v>0</v>
      </c>
      <c r="L22" s="71">
        <v>0</v>
      </c>
      <c r="M22" s="71">
        <v>2056000</v>
      </c>
      <c r="N22" s="72">
        <v>1.04016097024867</v>
      </c>
      <c r="O22" s="72">
        <v>1.1321861732329801</v>
      </c>
      <c r="P22" s="71">
        <v>4031000</v>
      </c>
      <c r="Q22" s="72">
        <v>1.8160301324556101</v>
      </c>
      <c r="R22" s="72">
        <v>1.0128300097160099</v>
      </c>
    </row>
    <row r="23" spans="1:18" ht="34.5" x14ac:dyDescent="0.2">
      <c r="A23" s="138" t="s">
        <v>1105</v>
      </c>
      <c r="B23" s="138" t="s">
        <v>1112</v>
      </c>
      <c r="C23" s="64" t="s">
        <v>63</v>
      </c>
      <c r="D23" s="71">
        <v>298000</v>
      </c>
      <c r="E23" s="71">
        <v>340000</v>
      </c>
      <c r="F23" s="71">
        <v>1148000</v>
      </c>
      <c r="G23" s="71">
        <v>1628000</v>
      </c>
      <c r="H23" s="71">
        <v>-21000</v>
      </c>
      <c r="I23" s="71">
        <v>-369000</v>
      </c>
      <c r="J23" s="71">
        <v>-2051000</v>
      </c>
      <c r="K23" s="71">
        <v>-1019000</v>
      </c>
      <c r="L23" s="71">
        <v>0</v>
      </c>
      <c r="M23" s="71">
        <v>-46000</v>
      </c>
      <c r="N23" s="72">
        <v>-0.168220430180055</v>
      </c>
      <c r="O23" s="72">
        <v>-0.563433769819354</v>
      </c>
      <c r="P23" s="71">
        <v>433000</v>
      </c>
      <c r="Q23" s="72">
        <v>-0.16823914964004599</v>
      </c>
      <c r="R23" s="72">
        <v>-0.48239363023090198</v>
      </c>
    </row>
    <row r="24" spans="1:18" ht="34.5" x14ac:dyDescent="0.2">
      <c r="A24" s="73" t="s">
        <v>1105</v>
      </c>
      <c r="B24" s="73" t="s">
        <v>1109</v>
      </c>
      <c r="C24" s="74" t="s">
        <v>66</v>
      </c>
      <c r="D24" s="81">
        <v>167000</v>
      </c>
      <c r="E24" s="81">
        <v>270000</v>
      </c>
      <c r="F24" s="81">
        <v>1079000</v>
      </c>
      <c r="G24" s="81">
        <v>1139000</v>
      </c>
      <c r="H24" s="81">
        <v>262000</v>
      </c>
      <c r="I24" s="81">
        <v>-457000</v>
      </c>
      <c r="J24" s="81">
        <v>-1449000</v>
      </c>
      <c r="K24" s="81">
        <v>-707000</v>
      </c>
      <c r="L24" s="81">
        <v>0</v>
      </c>
      <c r="M24" s="81">
        <v>304000</v>
      </c>
      <c r="N24" s="75">
        <v>2.01818337219495</v>
      </c>
      <c r="O24" s="75">
        <v>-7.7384971030001699</v>
      </c>
      <c r="P24" s="81">
        <v>355000</v>
      </c>
      <c r="Q24" s="75">
        <v>-0.27366428015420102</v>
      </c>
      <c r="R24" s="75">
        <v>-5.6630138288437504</v>
      </c>
    </row>
  </sheetData>
  <pageMargins left="0.7" right="0.7" top="0.75" bottom="0.75" header="0.3" footer="0.3"/>
  <pageSetup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outlinePr summaryBelow="0" summaryRight="0"/>
  </sheetPr>
  <dimension ref="A1:H25"/>
  <sheetViews>
    <sheetView rightToLeft="1" workbookViewId="0">
      <selection activeCell="A9" sqref="A9:XFD9"/>
    </sheetView>
  </sheetViews>
  <sheetFormatPr defaultColWidth="11.42578125" defaultRowHeight="12.75" x14ac:dyDescent="0.2"/>
  <cols>
    <col min="1" max="2" width="25.140625" customWidth="1"/>
    <col min="3" max="3" width="10.28515625" customWidth="1"/>
    <col min="4" max="4" width="16.85546875" customWidth="1"/>
    <col min="5" max="7" width="21.5703125" customWidth="1"/>
    <col min="8" max="9" width="13.5703125" customWidth="1"/>
  </cols>
  <sheetData>
    <row r="1" spans="1:8" ht="12.95" customHeight="1" x14ac:dyDescent="0.2">
      <c r="A1" s="67" t="s">
        <v>899</v>
      </c>
      <c r="B1" s="35" t="s">
        <v>47</v>
      </c>
      <c r="C1" s="53" t="str">
        <f>IF(B1&lt;&gt;"",VLOOKUP(B1,'@Entities9'!A2:B81,2,0),"")</f>
        <v>בנק לאומי לישראל בעמ</v>
      </c>
      <c r="D1" s="53"/>
      <c r="E1" s="7"/>
      <c r="F1" s="7"/>
      <c r="G1" s="7"/>
      <c r="H1" s="7"/>
    </row>
    <row r="2" spans="1:8" ht="12.95" customHeight="1" x14ac:dyDescent="0.2">
      <c r="A2" s="68" t="s">
        <v>1876</v>
      </c>
      <c r="B2" s="36">
        <v>43830</v>
      </c>
      <c r="C2" s="54"/>
      <c r="D2" s="54"/>
      <c r="E2" s="7"/>
      <c r="F2" s="7"/>
      <c r="G2" s="7"/>
      <c r="H2" s="7"/>
    </row>
    <row r="3" spans="1:8" ht="12.95" customHeight="1" x14ac:dyDescent="0.2">
      <c r="A3" s="68" t="s">
        <v>1556</v>
      </c>
      <c r="B3" s="38" t="s">
        <v>625</v>
      </c>
      <c r="C3" s="54"/>
      <c r="D3" s="54"/>
      <c r="E3" s="7"/>
      <c r="F3" s="7"/>
      <c r="G3" s="7"/>
      <c r="H3" s="7"/>
    </row>
    <row r="4" spans="1:8" ht="12.95" customHeight="1" x14ac:dyDescent="0.2">
      <c r="A4" s="39"/>
      <c r="B4" s="38"/>
      <c r="C4" s="54"/>
      <c r="D4" s="54"/>
      <c r="E4" s="7"/>
      <c r="F4" s="7"/>
      <c r="G4" s="7"/>
      <c r="H4" s="7"/>
    </row>
    <row r="5" spans="1:8" ht="12.95" customHeight="1" x14ac:dyDescent="0.2">
      <c r="A5" s="69" t="s">
        <v>1407</v>
      </c>
      <c r="B5" s="41" t="s">
        <v>183</v>
      </c>
      <c r="C5" s="54"/>
      <c r="D5" s="54"/>
      <c r="E5" s="7"/>
      <c r="F5" s="7"/>
      <c r="G5" s="7"/>
      <c r="H5" s="7"/>
    </row>
    <row r="6" spans="1:8" ht="12.95" customHeight="1" x14ac:dyDescent="0.2">
      <c r="A6" s="7"/>
      <c r="B6" s="7"/>
      <c r="C6" s="7"/>
      <c r="D6" s="7"/>
      <c r="E6" s="7"/>
      <c r="F6" s="7"/>
      <c r="G6" s="7"/>
      <c r="H6" s="7"/>
    </row>
    <row r="7" spans="1:8" s="70" customFormat="1" ht="14.1" customHeight="1" x14ac:dyDescent="0.2">
      <c r="A7" s="47" t="s">
        <v>184</v>
      </c>
      <c r="B7" s="46"/>
      <c r="C7" s="46"/>
      <c r="D7" s="46"/>
      <c r="E7" s="46"/>
      <c r="F7" s="46"/>
      <c r="G7" s="46"/>
      <c r="H7" s="46"/>
    </row>
    <row r="8" spans="1:8" ht="12.95" customHeight="1" x14ac:dyDescent="0.2">
      <c r="A8" s="8" t="s">
        <v>183</v>
      </c>
      <c r="B8" s="7"/>
      <c r="C8" s="7"/>
      <c r="D8" s="7"/>
      <c r="E8" s="7"/>
      <c r="F8" s="7"/>
      <c r="G8" s="7"/>
      <c r="H8" s="7"/>
    </row>
    <row r="9" spans="1:8" ht="33" customHeight="1" x14ac:dyDescent="0.2">
      <c r="A9" s="7"/>
      <c r="B9" s="7"/>
      <c r="C9" s="7"/>
      <c r="D9" s="51" t="s">
        <v>1933</v>
      </c>
      <c r="E9" s="51" t="s">
        <v>1934</v>
      </c>
      <c r="F9" s="51" t="s">
        <v>1935</v>
      </c>
      <c r="G9" s="7"/>
      <c r="H9" s="7"/>
    </row>
    <row r="10" spans="1:8" s="59" customFormat="1" ht="12.95" customHeight="1" x14ac:dyDescent="0.2">
      <c r="A10" s="54"/>
      <c r="B10" s="54"/>
      <c r="C10" s="54"/>
      <c r="D10" s="64" t="s">
        <v>39</v>
      </c>
      <c r="E10" s="64" t="s">
        <v>39</v>
      </c>
      <c r="F10" s="64" t="s">
        <v>39</v>
      </c>
      <c r="G10" s="54"/>
      <c r="H10" s="54"/>
    </row>
    <row r="11" spans="1:8" s="59" customFormat="1" ht="12.95" customHeight="1" x14ac:dyDescent="0.2">
      <c r="A11" s="110" t="s">
        <v>1795</v>
      </c>
      <c r="B11" s="51" t="s">
        <v>1279</v>
      </c>
      <c r="C11" s="64" t="s">
        <v>39</v>
      </c>
      <c r="D11" s="71">
        <v>3560000</v>
      </c>
      <c r="E11" s="71">
        <v>3322000</v>
      </c>
      <c r="F11" s="71">
        <v>3201000</v>
      </c>
      <c r="G11" s="54"/>
      <c r="H11" s="54"/>
    </row>
    <row r="12" spans="1:8" s="59" customFormat="1" ht="12.95" customHeight="1" x14ac:dyDescent="0.2">
      <c r="A12" s="110" t="s">
        <v>1795</v>
      </c>
      <c r="B12" s="51" t="s">
        <v>1043</v>
      </c>
      <c r="C12" s="64" t="s">
        <v>75</v>
      </c>
      <c r="D12" s="71">
        <v>-38000</v>
      </c>
      <c r="E12" s="71">
        <v>-65000</v>
      </c>
      <c r="F12" s="71">
        <v>-29000</v>
      </c>
      <c r="G12" s="54"/>
      <c r="H12" s="54"/>
    </row>
    <row r="13" spans="1:8" s="59" customFormat="1" ht="12.95" customHeight="1" x14ac:dyDescent="0.2">
      <c r="A13" s="110" t="s">
        <v>1795</v>
      </c>
      <c r="B13" s="51" t="s">
        <v>1044</v>
      </c>
      <c r="C13" s="64" t="s">
        <v>96</v>
      </c>
      <c r="D13" s="71">
        <v>3522000</v>
      </c>
      <c r="E13" s="71">
        <v>3257000</v>
      </c>
      <c r="F13" s="71">
        <v>3172000</v>
      </c>
      <c r="G13" s="54"/>
      <c r="H13" s="54"/>
    </row>
    <row r="14" spans="1:8" s="59" customFormat="1" ht="12.95" customHeight="1" x14ac:dyDescent="0.2">
      <c r="A14" s="111" t="s">
        <v>1121</v>
      </c>
      <c r="B14" s="111"/>
      <c r="C14" s="64" t="s">
        <v>110</v>
      </c>
      <c r="D14" s="71">
        <v>1468000</v>
      </c>
      <c r="E14" s="71">
        <v>-634000</v>
      </c>
      <c r="F14" s="71">
        <v>262000</v>
      </c>
      <c r="G14" s="54"/>
      <c r="H14" s="54"/>
    </row>
    <row r="15" spans="1:8" s="59" customFormat="1" ht="12.95" customHeight="1" x14ac:dyDescent="0.2">
      <c r="A15" s="111" t="s">
        <v>1125</v>
      </c>
      <c r="B15" s="111"/>
      <c r="C15" s="64" t="s">
        <v>124</v>
      </c>
      <c r="D15" s="71">
        <v>-65000</v>
      </c>
      <c r="E15" s="71">
        <v>27000</v>
      </c>
      <c r="F15" s="71">
        <v>-39000</v>
      </c>
      <c r="G15" s="54"/>
      <c r="H15" s="54"/>
    </row>
    <row r="16" spans="1:8" s="59" customFormat="1" ht="12.95" customHeight="1" x14ac:dyDescent="0.2">
      <c r="A16" s="111" t="s">
        <v>1128</v>
      </c>
      <c r="B16" s="111"/>
      <c r="C16" s="64" t="s">
        <v>130</v>
      </c>
      <c r="D16" s="71">
        <v>-3317000</v>
      </c>
      <c r="E16" s="71">
        <v>1796000</v>
      </c>
      <c r="F16" s="71">
        <v>-1177000</v>
      </c>
      <c r="G16" s="54"/>
      <c r="H16" s="54"/>
    </row>
    <row r="17" spans="1:8" s="59" customFormat="1" ht="12.95" customHeight="1" x14ac:dyDescent="0.2">
      <c r="A17" s="111" t="s">
        <v>1802</v>
      </c>
      <c r="B17" s="111"/>
      <c r="C17" s="64" t="s">
        <v>424</v>
      </c>
      <c r="D17" s="71">
        <v>-8000</v>
      </c>
      <c r="E17" s="71">
        <v>34000</v>
      </c>
      <c r="F17" s="71">
        <v>-13000</v>
      </c>
      <c r="G17" s="54"/>
      <c r="H17" s="54"/>
    </row>
    <row r="18" spans="1:8" s="59" customFormat="1" ht="12.95" customHeight="1" x14ac:dyDescent="0.2">
      <c r="A18" s="111" t="s">
        <v>1781</v>
      </c>
      <c r="B18" s="111"/>
      <c r="C18" s="64" t="s">
        <v>425</v>
      </c>
      <c r="D18" s="71">
        <v>-1922000</v>
      </c>
      <c r="E18" s="71">
        <v>1223000</v>
      </c>
      <c r="F18" s="71">
        <v>-967000</v>
      </c>
      <c r="G18" s="54"/>
      <c r="H18" s="54"/>
    </row>
    <row r="19" spans="1:8" s="59" customFormat="1" ht="12.95" customHeight="1" x14ac:dyDescent="0.2">
      <c r="A19" s="111" t="s">
        <v>1108</v>
      </c>
      <c r="B19" s="111"/>
      <c r="C19" s="64" t="s">
        <v>453</v>
      </c>
      <c r="D19" s="71">
        <v>-573000</v>
      </c>
      <c r="E19" s="71">
        <v>330000</v>
      </c>
      <c r="F19" s="71">
        <v>-232000</v>
      </c>
      <c r="G19" s="54"/>
      <c r="H19" s="54"/>
    </row>
    <row r="20" spans="1:8" s="59" customFormat="1" ht="12.95" customHeight="1" x14ac:dyDescent="0.2">
      <c r="A20" s="110" t="s">
        <v>1780</v>
      </c>
      <c r="B20" s="51" t="s">
        <v>1279</v>
      </c>
      <c r="C20" s="64" t="s">
        <v>46</v>
      </c>
      <c r="D20" s="71">
        <v>-1349000</v>
      </c>
      <c r="E20" s="71">
        <v>893000</v>
      </c>
      <c r="F20" s="71">
        <v>-735000</v>
      </c>
      <c r="G20" s="54"/>
      <c r="H20" s="54"/>
    </row>
    <row r="21" spans="1:8" s="59" customFormat="1" ht="12.95" customHeight="1" x14ac:dyDescent="0.2">
      <c r="A21" s="110" t="s">
        <v>1780</v>
      </c>
      <c r="B21" s="51" t="s">
        <v>1043</v>
      </c>
      <c r="C21" s="64" t="s">
        <v>52</v>
      </c>
      <c r="D21" s="71">
        <v>13000</v>
      </c>
      <c r="E21" s="71">
        <v>26000</v>
      </c>
      <c r="F21" s="71">
        <v>0</v>
      </c>
      <c r="G21" s="54"/>
      <c r="H21" s="54"/>
    </row>
    <row r="22" spans="1:8" s="59" customFormat="1" ht="12.95" customHeight="1" x14ac:dyDescent="0.2">
      <c r="A22" s="110" t="s">
        <v>1780</v>
      </c>
      <c r="B22" s="51" t="s">
        <v>1045</v>
      </c>
      <c r="C22" s="64" t="s">
        <v>56</v>
      </c>
      <c r="D22" s="71">
        <v>-1336000</v>
      </c>
      <c r="E22" s="71">
        <v>919000</v>
      </c>
      <c r="F22" s="71">
        <v>-735000</v>
      </c>
      <c r="G22" s="54"/>
      <c r="H22" s="54"/>
    </row>
    <row r="23" spans="1:8" s="59" customFormat="1" ht="12.95" customHeight="1" x14ac:dyDescent="0.2">
      <c r="A23" s="73" t="s">
        <v>1095</v>
      </c>
      <c r="B23" s="51" t="s">
        <v>1098</v>
      </c>
      <c r="C23" s="64" t="s">
        <v>63</v>
      </c>
      <c r="D23" s="71">
        <v>2211000</v>
      </c>
      <c r="E23" s="71">
        <v>4215000</v>
      </c>
      <c r="F23" s="71">
        <v>2466000</v>
      </c>
      <c r="G23" s="54"/>
      <c r="H23" s="54"/>
    </row>
    <row r="24" spans="1:8" s="59" customFormat="1" ht="12.95" customHeight="1" x14ac:dyDescent="0.2">
      <c r="A24" s="73" t="s">
        <v>1095</v>
      </c>
      <c r="B24" s="51" t="s">
        <v>1096</v>
      </c>
      <c r="C24" s="64" t="s">
        <v>66</v>
      </c>
      <c r="D24" s="71">
        <v>-25000</v>
      </c>
      <c r="E24" s="71">
        <v>-39000</v>
      </c>
      <c r="F24" s="71">
        <v>-29000</v>
      </c>
      <c r="G24" s="54"/>
      <c r="H24" s="54"/>
    </row>
    <row r="25" spans="1:8" s="59" customFormat="1" ht="12.95" customHeight="1" x14ac:dyDescent="0.2">
      <c r="A25" s="73" t="s">
        <v>1095</v>
      </c>
      <c r="B25" s="73" t="s">
        <v>1097</v>
      </c>
      <c r="C25" s="74" t="s">
        <v>68</v>
      </c>
      <c r="D25" s="81">
        <v>2186000</v>
      </c>
      <c r="E25" s="81">
        <v>4176000</v>
      </c>
      <c r="F25" s="81">
        <v>2437000</v>
      </c>
      <c r="G25" s="54"/>
      <c r="H25" s="54"/>
    </row>
  </sheetData>
  <pageMargins left="0.7" right="0.7" top="0.75" bottom="0.75" header="0.3" footer="0.3"/>
  <pageSetup orientation="portrait"/>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1">
    <outlinePr summaryBelow="0" summaryRight="0"/>
  </sheetPr>
  <dimension ref="A1:L26"/>
  <sheetViews>
    <sheetView rightToLeft="1" topLeftCell="C1" workbookViewId="0">
      <selection activeCell="L9" sqref="L9"/>
    </sheetView>
  </sheetViews>
  <sheetFormatPr defaultColWidth="11.42578125" defaultRowHeight="12.75" x14ac:dyDescent="0.2"/>
  <cols>
    <col min="1" max="1" width="23.7109375" customWidth="1"/>
    <col min="2" max="2" width="42.28515625" customWidth="1"/>
    <col min="3" max="3" width="15.5703125" customWidth="1"/>
    <col min="4" max="4" width="19.140625" customWidth="1"/>
    <col min="5" max="13" width="21.5703125" customWidth="1"/>
  </cols>
  <sheetData>
    <row r="1" spans="1:12" s="59" customFormat="1" ht="12.95" customHeight="1" x14ac:dyDescent="0.2">
      <c r="A1" s="67" t="s">
        <v>899</v>
      </c>
      <c r="B1" s="35" t="s">
        <v>47</v>
      </c>
      <c r="C1" s="53" t="str">
        <f>IF(B1&lt;&gt;"",VLOOKUP(B1,'@Entities95'!A2:B81,2,0),"")</f>
        <v>בנק לאומי לישראל בעמ</v>
      </c>
      <c r="D1" s="53"/>
      <c r="E1" s="54"/>
      <c r="F1" s="54"/>
      <c r="G1" s="54"/>
      <c r="H1" s="54"/>
      <c r="I1" s="54"/>
      <c r="J1" s="54"/>
      <c r="K1" s="54"/>
      <c r="L1" s="54"/>
    </row>
    <row r="2" spans="1:12" s="59" customFormat="1" ht="12.95" customHeight="1" x14ac:dyDescent="0.2">
      <c r="A2" s="68" t="s">
        <v>1876</v>
      </c>
      <c r="B2" s="36">
        <v>43830</v>
      </c>
      <c r="C2" s="54"/>
      <c r="D2" s="54"/>
      <c r="E2" s="54"/>
      <c r="F2" s="54"/>
      <c r="G2" s="54"/>
      <c r="H2" s="54"/>
      <c r="I2" s="54"/>
      <c r="J2" s="54"/>
      <c r="K2" s="54"/>
      <c r="L2" s="54"/>
    </row>
    <row r="3" spans="1:12" s="59" customFormat="1" ht="12.95" customHeight="1" x14ac:dyDescent="0.2">
      <c r="A3" s="68" t="s">
        <v>1556</v>
      </c>
      <c r="B3" s="38" t="s">
        <v>625</v>
      </c>
      <c r="C3" s="54"/>
      <c r="D3" s="54"/>
      <c r="E3" s="54"/>
      <c r="F3" s="54"/>
      <c r="G3" s="54"/>
      <c r="H3" s="54"/>
      <c r="I3" s="54"/>
      <c r="J3" s="54"/>
      <c r="K3" s="54"/>
      <c r="L3" s="54"/>
    </row>
    <row r="4" spans="1:12" s="59" customFormat="1" ht="12.95" customHeight="1" x14ac:dyDescent="0.2">
      <c r="A4" s="39"/>
      <c r="B4" s="38"/>
      <c r="C4" s="54"/>
      <c r="D4" s="54"/>
      <c r="E4" s="54"/>
      <c r="F4" s="54"/>
      <c r="G4" s="54"/>
      <c r="H4" s="54"/>
      <c r="I4" s="54"/>
      <c r="J4" s="54"/>
      <c r="K4" s="54"/>
      <c r="L4" s="54"/>
    </row>
    <row r="5" spans="1:12" s="59" customFormat="1" ht="12.95" customHeight="1" x14ac:dyDescent="0.2">
      <c r="A5" s="69" t="s">
        <v>1407</v>
      </c>
      <c r="B5" s="41" t="s">
        <v>159</v>
      </c>
      <c r="C5" s="54"/>
      <c r="D5" s="54"/>
      <c r="E5" s="54"/>
      <c r="F5" s="54"/>
      <c r="G5" s="54"/>
      <c r="H5" s="54"/>
      <c r="I5" s="54"/>
      <c r="J5" s="54"/>
      <c r="K5" s="54"/>
      <c r="L5" s="54"/>
    </row>
    <row r="6" spans="1:12" ht="12.95" customHeight="1" x14ac:dyDescent="0.2">
      <c r="A6" s="7"/>
      <c r="B6" s="7"/>
      <c r="C6" s="7"/>
      <c r="D6" s="7"/>
      <c r="E6" s="7"/>
      <c r="F6" s="7"/>
      <c r="G6" s="7"/>
      <c r="H6" s="7"/>
      <c r="I6" s="7"/>
      <c r="J6" s="7"/>
      <c r="K6" s="7"/>
      <c r="L6" s="7"/>
    </row>
    <row r="7" spans="1:12" ht="14.1" customHeight="1" x14ac:dyDescent="0.2">
      <c r="A7" s="47" t="s">
        <v>160</v>
      </c>
      <c r="B7" s="46"/>
      <c r="C7" s="46"/>
      <c r="D7" s="46"/>
      <c r="E7" s="46"/>
      <c r="F7" s="46"/>
      <c r="G7" s="46"/>
      <c r="H7" s="46"/>
      <c r="I7" s="7"/>
      <c r="J7" s="7"/>
      <c r="K7" s="7"/>
      <c r="L7" s="7"/>
    </row>
    <row r="8" spans="1:12" ht="12.95" customHeight="1" x14ac:dyDescent="0.2">
      <c r="A8" s="8" t="s">
        <v>159</v>
      </c>
      <c r="B8" s="7"/>
      <c r="C8" s="7"/>
      <c r="D8" s="7"/>
      <c r="E8" s="7"/>
      <c r="F8" s="7"/>
      <c r="G8" s="7"/>
      <c r="H8" s="7"/>
      <c r="I8" s="7"/>
      <c r="J8" s="7"/>
      <c r="K8" s="7"/>
      <c r="L8" s="7"/>
    </row>
    <row r="9" spans="1:12" ht="58.5" customHeight="1" x14ac:dyDescent="0.2">
      <c r="A9" s="54"/>
      <c r="B9" s="54"/>
      <c r="C9" s="54"/>
      <c r="D9" s="77" t="s">
        <v>1718</v>
      </c>
      <c r="E9" s="77" t="s">
        <v>1414</v>
      </c>
      <c r="F9" s="77" t="s">
        <v>1411</v>
      </c>
      <c r="G9" s="77" t="s">
        <v>1413</v>
      </c>
      <c r="H9" s="77" t="s">
        <v>1273</v>
      </c>
      <c r="I9" s="77" t="s">
        <v>1666</v>
      </c>
      <c r="J9" s="77" t="s">
        <v>1428</v>
      </c>
      <c r="K9" s="138" t="s">
        <v>2359</v>
      </c>
      <c r="L9" s="138" t="s">
        <v>2361</v>
      </c>
    </row>
    <row r="10" spans="1:12" ht="12.95" customHeight="1" x14ac:dyDescent="0.2">
      <c r="A10" s="54"/>
      <c r="B10" s="54"/>
      <c r="C10" s="54"/>
      <c r="D10" s="64" t="s">
        <v>39</v>
      </c>
      <c r="E10" s="64" t="s">
        <v>75</v>
      </c>
      <c r="F10" s="64" t="s">
        <v>96</v>
      </c>
      <c r="G10" s="64" t="s">
        <v>110</v>
      </c>
      <c r="H10" s="64" t="s">
        <v>124</v>
      </c>
      <c r="I10" s="64" t="s">
        <v>130</v>
      </c>
      <c r="J10" s="64" t="s">
        <v>424</v>
      </c>
      <c r="K10" s="64" t="s">
        <v>130</v>
      </c>
      <c r="L10" s="64" t="s">
        <v>424</v>
      </c>
    </row>
    <row r="11" spans="1:12" ht="12.95" customHeight="1" x14ac:dyDescent="0.2">
      <c r="A11" s="73" t="s">
        <v>1479</v>
      </c>
      <c r="B11" s="51" t="s">
        <v>1358</v>
      </c>
      <c r="C11" s="64" t="s">
        <v>39</v>
      </c>
      <c r="D11" s="71">
        <v>71712000</v>
      </c>
      <c r="E11" s="71">
        <v>1785000</v>
      </c>
      <c r="F11" s="71">
        <v>625000</v>
      </c>
      <c r="G11" s="71">
        <v>1153000</v>
      </c>
      <c r="H11" s="71">
        <v>0</v>
      </c>
      <c r="I11" s="71">
        <v>75275000</v>
      </c>
      <c r="J11" s="72">
        <v>0.22342878853840201</v>
      </c>
      <c r="K11" s="71">
        <v>79999000</v>
      </c>
      <c r="L11" s="72">
        <v>6.5505111541605807E-2</v>
      </c>
    </row>
    <row r="12" spans="1:12" ht="12.95" customHeight="1" x14ac:dyDescent="0.2">
      <c r="A12" s="73" t="s">
        <v>1479</v>
      </c>
      <c r="B12" s="51" t="s">
        <v>1667</v>
      </c>
      <c r="C12" s="64" t="s">
        <v>75</v>
      </c>
      <c r="D12" s="71">
        <v>41031000</v>
      </c>
      <c r="E12" s="71">
        <v>14357000</v>
      </c>
      <c r="F12" s="71">
        <v>4965000</v>
      </c>
      <c r="G12" s="71">
        <v>11888000</v>
      </c>
      <c r="H12" s="71">
        <v>0</v>
      </c>
      <c r="I12" s="71">
        <v>72241000</v>
      </c>
      <c r="J12" s="72">
        <v>3.2323209165896301</v>
      </c>
      <c r="K12" s="71">
        <v>59709000</v>
      </c>
      <c r="L12" s="72">
        <v>3.00814037257086</v>
      </c>
    </row>
    <row r="13" spans="1:12" ht="12.95" customHeight="1" x14ac:dyDescent="0.2">
      <c r="A13" s="73" t="s">
        <v>1479</v>
      </c>
      <c r="B13" s="51" t="s">
        <v>1452</v>
      </c>
      <c r="C13" s="64" t="s">
        <v>96</v>
      </c>
      <c r="D13" s="71">
        <v>1470000</v>
      </c>
      <c r="E13" s="71">
        <v>0</v>
      </c>
      <c r="F13" s="71">
        <v>0</v>
      </c>
      <c r="G13" s="71">
        <v>0</v>
      </c>
      <c r="H13" s="71">
        <v>0</v>
      </c>
      <c r="I13" s="71">
        <v>1470000</v>
      </c>
      <c r="J13" s="72">
        <v>3.5619047619047599E-2</v>
      </c>
      <c r="K13" s="71">
        <v>1257000</v>
      </c>
      <c r="L13" s="72">
        <v>8.2100238663484499E-3</v>
      </c>
    </row>
    <row r="14" spans="1:12" ht="12.95" customHeight="1" x14ac:dyDescent="0.2">
      <c r="A14" s="73" t="s">
        <v>1479</v>
      </c>
      <c r="B14" s="51" t="s">
        <v>862</v>
      </c>
      <c r="C14" s="64" t="s">
        <v>110</v>
      </c>
      <c r="D14" s="71">
        <v>215912000</v>
      </c>
      <c r="E14" s="71">
        <v>27277000</v>
      </c>
      <c r="F14" s="71">
        <v>18908000</v>
      </c>
      <c r="G14" s="71">
        <v>20260000</v>
      </c>
      <c r="H14" s="71">
        <v>683000</v>
      </c>
      <c r="I14" s="71">
        <v>283040000</v>
      </c>
      <c r="J14" s="72">
        <v>1.15594615540514</v>
      </c>
      <c r="K14" s="71">
        <v>278859000</v>
      </c>
      <c r="L14" s="72">
        <v>1.0241668902558301</v>
      </c>
    </row>
    <row r="15" spans="1:12" ht="12.95" customHeight="1" x14ac:dyDescent="0.2">
      <c r="A15" s="73" t="s">
        <v>1479</v>
      </c>
      <c r="B15" s="51" t="s">
        <v>858</v>
      </c>
      <c r="C15" s="64" t="s">
        <v>124</v>
      </c>
      <c r="D15" s="71">
        <v>745000</v>
      </c>
      <c r="E15" s="71">
        <v>12000</v>
      </c>
      <c r="F15" s="71">
        <v>8000</v>
      </c>
      <c r="G15" s="71">
        <v>5000</v>
      </c>
      <c r="H15" s="71">
        <v>0</v>
      </c>
      <c r="I15" s="71">
        <v>770000</v>
      </c>
      <c r="J15" s="72">
        <v>0.227653300508872</v>
      </c>
      <c r="K15" s="71">
        <v>808000</v>
      </c>
      <c r="L15" s="72">
        <v>0.24601908926315999</v>
      </c>
    </row>
    <row r="16" spans="1:12" ht="12.95" customHeight="1" x14ac:dyDescent="0.2">
      <c r="A16" s="73" t="s">
        <v>1479</v>
      </c>
      <c r="B16" s="51" t="s">
        <v>1464</v>
      </c>
      <c r="C16" s="64" t="s">
        <v>130</v>
      </c>
      <c r="D16" s="71">
        <v>1066000</v>
      </c>
      <c r="E16" s="71">
        <v>916000</v>
      </c>
      <c r="F16" s="71">
        <v>0</v>
      </c>
      <c r="G16" s="71">
        <v>0</v>
      </c>
      <c r="H16" s="71">
        <v>7000</v>
      </c>
      <c r="I16" s="71">
        <v>1989000</v>
      </c>
      <c r="J16" s="72">
        <v>0.69693711613345</v>
      </c>
      <c r="K16" s="71">
        <v>807000</v>
      </c>
      <c r="L16" s="72">
        <v>0.21287751501987201</v>
      </c>
    </row>
    <row r="17" spans="1:12" ht="12.95" customHeight="1" x14ac:dyDescent="0.2">
      <c r="A17" s="73" t="s">
        <v>1479</v>
      </c>
      <c r="B17" s="51" t="s">
        <v>1496</v>
      </c>
      <c r="C17" s="64" t="s">
        <v>424</v>
      </c>
      <c r="D17" s="71">
        <v>331936000</v>
      </c>
      <c r="E17" s="71">
        <v>44347000</v>
      </c>
      <c r="F17" s="71">
        <v>24506000</v>
      </c>
      <c r="G17" s="71">
        <v>33306000</v>
      </c>
      <c r="H17" s="71">
        <v>690000</v>
      </c>
      <c r="I17" s="71">
        <v>434785000</v>
      </c>
      <c r="J17" s="72">
        <v>1.35</v>
      </c>
      <c r="K17" s="71">
        <v>421439000</v>
      </c>
      <c r="L17" s="72">
        <v>1.1599999999999999</v>
      </c>
    </row>
    <row r="18" spans="1:12" ht="12.95" customHeight="1" x14ac:dyDescent="0.2">
      <c r="A18" s="73" t="s">
        <v>1142</v>
      </c>
      <c r="B18" s="51" t="s">
        <v>1741</v>
      </c>
      <c r="C18" s="64" t="s">
        <v>425</v>
      </c>
      <c r="D18" s="71">
        <v>287590000</v>
      </c>
      <c r="E18" s="71">
        <v>45483000</v>
      </c>
      <c r="F18" s="71">
        <v>13809000</v>
      </c>
      <c r="G18" s="71">
        <v>24103000</v>
      </c>
      <c r="H18" s="71">
        <v>0</v>
      </c>
      <c r="I18" s="71">
        <v>370985000</v>
      </c>
      <c r="J18" s="72">
        <v>0.97182485325240497</v>
      </c>
      <c r="K18" s="71">
        <v>360672000</v>
      </c>
      <c r="L18" s="72">
        <v>0.870848245960678</v>
      </c>
    </row>
    <row r="19" spans="1:12" ht="12.95" customHeight="1" x14ac:dyDescent="0.2">
      <c r="A19" s="73" t="s">
        <v>1142</v>
      </c>
      <c r="B19" s="51" t="s">
        <v>1744</v>
      </c>
      <c r="C19" s="64" t="s">
        <v>453</v>
      </c>
      <c r="D19" s="71">
        <v>6126000</v>
      </c>
      <c r="E19" s="71">
        <v>5000</v>
      </c>
      <c r="F19" s="71">
        <v>0</v>
      </c>
      <c r="G19" s="71">
        <v>29000</v>
      </c>
      <c r="H19" s="71">
        <v>0</v>
      </c>
      <c r="I19" s="71">
        <v>6160000</v>
      </c>
      <c r="J19" s="72">
        <v>4.3663479405037703E-2</v>
      </c>
      <c r="K19" s="71">
        <v>6351000</v>
      </c>
      <c r="L19" s="72">
        <v>3.6104886797987103E-2</v>
      </c>
    </row>
    <row r="20" spans="1:12" ht="12.95" customHeight="1" x14ac:dyDescent="0.2">
      <c r="A20" s="73" t="s">
        <v>1142</v>
      </c>
      <c r="B20" s="51" t="s">
        <v>1740</v>
      </c>
      <c r="C20" s="64" t="s">
        <v>46</v>
      </c>
      <c r="D20" s="71">
        <v>272000</v>
      </c>
      <c r="E20" s="71">
        <v>5000</v>
      </c>
      <c r="F20" s="71">
        <v>5000</v>
      </c>
      <c r="G20" s="71">
        <v>41000</v>
      </c>
      <c r="H20" s="71">
        <v>0</v>
      </c>
      <c r="I20" s="71">
        <v>323000</v>
      </c>
      <c r="J20" s="72">
        <v>1.1034524581790099</v>
      </c>
      <c r="K20" s="71">
        <v>718000</v>
      </c>
      <c r="L20" s="72">
        <v>0.65017388545946997</v>
      </c>
    </row>
    <row r="21" spans="1:12" ht="12.95" customHeight="1" x14ac:dyDescent="0.2">
      <c r="A21" s="73" t="s">
        <v>1142</v>
      </c>
      <c r="B21" s="51" t="s">
        <v>1443</v>
      </c>
      <c r="C21" s="64" t="s">
        <v>52</v>
      </c>
      <c r="D21" s="71">
        <v>465000</v>
      </c>
      <c r="E21" s="71">
        <v>0</v>
      </c>
      <c r="F21" s="71">
        <v>0</v>
      </c>
      <c r="G21" s="71">
        <v>0</v>
      </c>
      <c r="H21" s="71">
        <v>0</v>
      </c>
      <c r="I21" s="71">
        <v>465000</v>
      </c>
      <c r="J21" s="72">
        <v>3.0365591397849501E-2</v>
      </c>
      <c r="K21" s="71">
        <v>530000</v>
      </c>
      <c r="L21" s="72">
        <v>2.0754716981132099E-2</v>
      </c>
    </row>
    <row r="22" spans="1:12" ht="12.95" customHeight="1" x14ac:dyDescent="0.2">
      <c r="A22" s="73" t="s">
        <v>1142</v>
      </c>
      <c r="B22" s="51" t="s">
        <v>786</v>
      </c>
      <c r="C22" s="64" t="s">
        <v>56</v>
      </c>
      <c r="D22" s="71">
        <v>9571000</v>
      </c>
      <c r="E22" s="71">
        <v>2828000</v>
      </c>
      <c r="F22" s="71">
        <v>4800000</v>
      </c>
      <c r="G22" s="71">
        <v>3670000</v>
      </c>
      <c r="H22" s="71">
        <v>0</v>
      </c>
      <c r="I22" s="71">
        <v>20869000</v>
      </c>
      <c r="J22" s="72">
        <v>2.4214263764130499</v>
      </c>
      <c r="K22" s="71">
        <v>19698000</v>
      </c>
      <c r="L22" s="72">
        <v>2.5642851613703899</v>
      </c>
    </row>
    <row r="23" spans="1:12" ht="12.95" customHeight="1" x14ac:dyDescent="0.2">
      <c r="A23" s="73" t="s">
        <v>1142</v>
      </c>
      <c r="B23" s="51" t="s">
        <v>1131</v>
      </c>
      <c r="C23" s="64" t="s">
        <v>63</v>
      </c>
      <c r="D23" s="71">
        <v>5011000</v>
      </c>
      <c r="E23" s="71">
        <v>0</v>
      </c>
      <c r="F23" s="71">
        <v>0</v>
      </c>
      <c r="G23" s="71">
        <v>0</v>
      </c>
      <c r="H23" s="71">
        <v>27000</v>
      </c>
      <c r="I23" s="71">
        <v>5038000</v>
      </c>
      <c r="J23" s="72">
        <v>0.11</v>
      </c>
      <c r="K23" s="71">
        <v>7529000</v>
      </c>
      <c r="L23" s="72">
        <v>9.01616649397705E-2</v>
      </c>
    </row>
    <row r="24" spans="1:12" ht="12.95" customHeight="1" x14ac:dyDescent="0.2">
      <c r="A24" s="73" t="s">
        <v>1142</v>
      </c>
      <c r="B24" s="73" t="s">
        <v>1492</v>
      </c>
      <c r="C24" s="74" t="s">
        <v>66</v>
      </c>
      <c r="D24" s="81">
        <v>309035000</v>
      </c>
      <c r="E24" s="81">
        <v>48321000</v>
      </c>
      <c r="F24" s="81">
        <v>18614000</v>
      </c>
      <c r="G24" s="81">
        <v>27843000</v>
      </c>
      <c r="H24" s="81">
        <v>27000</v>
      </c>
      <c r="I24" s="81">
        <v>403840000</v>
      </c>
      <c r="J24" s="75">
        <v>1.02</v>
      </c>
      <c r="K24" s="81">
        <v>395498000</v>
      </c>
      <c r="L24" s="75">
        <v>0.96</v>
      </c>
    </row>
    <row r="25" spans="1:12" ht="15" x14ac:dyDescent="0.2">
      <c r="A25" s="59"/>
      <c r="B25" s="59"/>
      <c r="C25" s="59"/>
      <c r="D25" s="59"/>
      <c r="E25" s="59"/>
      <c r="F25" s="59"/>
      <c r="G25" s="59"/>
      <c r="H25" s="59"/>
      <c r="I25" s="59"/>
      <c r="J25" s="59"/>
      <c r="K25" s="59"/>
      <c r="L25" s="59"/>
    </row>
    <row r="26" spans="1:12" ht="15" x14ac:dyDescent="0.2">
      <c r="A26" s="59"/>
      <c r="B26" s="59"/>
      <c r="C26" s="59"/>
      <c r="D26" s="59"/>
      <c r="E26" s="59"/>
      <c r="F26" s="59"/>
      <c r="G26" s="59"/>
      <c r="H26" s="59"/>
      <c r="I26" s="59"/>
      <c r="J26" s="59"/>
      <c r="K26" s="59"/>
      <c r="L26" s="59"/>
    </row>
  </sheetData>
  <pageMargins left="0.7" right="0.7" top="0.75" bottom="0.75" header="0.3" footer="0.3"/>
  <pageSetup orientation="portrait"/>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3">
    <outlinePr summaryBelow="0" summaryRight="0"/>
  </sheetPr>
  <dimension ref="A1:H21"/>
  <sheetViews>
    <sheetView rightToLeft="1" workbookViewId="0">
      <selection activeCell="E31" sqref="E31"/>
    </sheetView>
  </sheetViews>
  <sheetFormatPr defaultColWidth="11.42578125" defaultRowHeight="12.75" x14ac:dyDescent="0.2"/>
  <cols>
    <col min="1" max="1" width="29.42578125" customWidth="1"/>
    <col min="2" max="2" width="18" customWidth="1"/>
    <col min="3" max="3" width="25.42578125" customWidth="1"/>
    <col min="4" max="4" width="28.28515625" customWidth="1"/>
    <col min="5" max="6" width="21.5703125" customWidth="1"/>
    <col min="7" max="9" width="13.5703125" customWidth="1"/>
  </cols>
  <sheetData>
    <row r="1" spans="1:8" s="59" customFormat="1" ht="12.95" customHeight="1" x14ac:dyDescent="0.2">
      <c r="A1" s="67" t="s">
        <v>899</v>
      </c>
      <c r="B1" s="35" t="s">
        <v>47</v>
      </c>
      <c r="C1" s="53" t="str">
        <f>IF(B1&lt;&gt;"",VLOOKUP(B1,'@Entities96'!A2:B81,2,0),"")</f>
        <v>בנק לאומי לישראל בעמ</v>
      </c>
      <c r="D1" s="53"/>
      <c r="E1" s="54"/>
      <c r="F1" s="54"/>
      <c r="G1" s="54"/>
      <c r="H1" s="54"/>
    </row>
    <row r="2" spans="1:8" s="59" customFormat="1" ht="12.95" customHeight="1" x14ac:dyDescent="0.2">
      <c r="A2" s="68" t="s">
        <v>1876</v>
      </c>
      <c r="B2" s="36">
        <v>43830</v>
      </c>
      <c r="C2" s="54"/>
      <c r="D2" s="54"/>
      <c r="E2" s="54"/>
      <c r="F2" s="54"/>
      <c r="G2" s="54"/>
      <c r="H2" s="54"/>
    </row>
    <row r="3" spans="1:8" s="59" customFormat="1" ht="12.95" customHeight="1" x14ac:dyDescent="0.2">
      <c r="A3" s="68" t="s">
        <v>1556</v>
      </c>
      <c r="B3" s="38" t="s">
        <v>625</v>
      </c>
      <c r="C3" s="54"/>
      <c r="D3" s="54"/>
      <c r="E3" s="54"/>
      <c r="F3" s="54"/>
      <c r="G3" s="54"/>
      <c r="H3" s="54"/>
    </row>
    <row r="4" spans="1:8" s="59" customFormat="1" ht="12.95" customHeight="1" x14ac:dyDescent="0.2">
      <c r="A4" s="39"/>
      <c r="B4" s="38"/>
      <c r="C4" s="54"/>
      <c r="D4" s="54"/>
      <c r="E4" s="54"/>
      <c r="F4" s="54"/>
      <c r="G4" s="54"/>
      <c r="H4" s="54"/>
    </row>
    <row r="5" spans="1:8" s="59" customFormat="1" ht="12.95" customHeight="1" x14ac:dyDescent="0.2">
      <c r="A5" s="69" t="s">
        <v>1407</v>
      </c>
      <c r="B5" s="41" t="s">
        <v>162</v>
      </c>
      <c r="C5" s="54"/>
      <c r="D5" s="54"/>
      <c r="E5" s="54"/>
      <c r="F5" s="54"/>
      <c r="G5" s="54"/>
      <c r="H5" s="54"/>
    </row>
    <row r="6" spans="1:8" ht="12.95" customHeight="1" x14ac:dyDescent="0.2">
      <c r="A6" s="7"/>
      <c r="B6" s="7"/>
      <c r="C6" s="7"/>
      <c r="D6" s="7"/>
      <c r="E6" s="7"/>
      <c r="F6" s="7"/>
      <c r="G6" s="7"/>
      <c r="H6" s="7"/>
    </row>
    <row r="7" spans="1:8" ht="14.1" customHeight="1" x14ac:dyDescent="0.2">
      <c r="A7" s="47" t="s">
        <v>163</v>
      </c>
      <c r="B7" s="46"/>
      <c r="C7" s="46"/>
      <c r="D7" s="46"/>
      <c r="E7" s="46"/>
      <c r="F7" s="46"/>
      <c r="G7" s="46"/>
      <c r="H7" s="46"/>
    </row>
    <row r="8" spans="1:8" ht="12.95" customHeight="1" x14ac:dyDescent="0.2">
      <c r="A8" s="8" t="s">
        <v>162</v>
      </c>
      <c r="B8" s="7"/>
      <c r="C8" s="7"/>
      <c r="D8" s="7"/>
      <c r="E8" s="7"/>
      <c r="F8" s="7"/>
      <c r="G8" s="7"/>
      <c r="H8" s="7"/>
    </row>
    <row r="9" spans="1:8" ht="45.75" customHeight="1" x14ac:dyDescent="0.2">
      <c r="A9" s="54"/>
      <c r="B9" s="54"/>
      <c r="C9" s="51" t="s">
        <v>2384</v>
      </c>
      <c r="D9" s="51" t="s">
        <v>2384</v>
      </c>
      <c r="E9" s="51" t="s">
        <v>2385</v>
      </c>
      <c r="F9" s="7"/>
      <c r="G9" s="7"/>
      <c r="H9" s="7"/>
    </row>
    <row r="10" spans="1:8" ht="12.95" customHeight="1" x14ac:dyDescent="0.2">
      <c r="A10" s="54"/>
      <c r="B10" s="54"/>
      <c r="C10" s="64" t="s">
        <v>39</v>
      </c>
      <c r="D10" s="64" t="s">
        <v>39</v>
      </c>
      <c r="E10" s="64" t="s">
        <v>75</v>
      </c>
      <c r="F10" s="7"/>
      <c r="G10" s="7"/>
      <c r="H10" s="7"/>
    </row>
    <row r="11" spans="1:8" ht="12.95" customHeight="1" x14ac:dyDescent="0.2">
      <c r="A11" s="51" t="s">
        <v>1559</v>
      </c>
      <c r="B11" s="64" t="s">
        <v>39</v>
      </c>
      <c r="C11" s="71">
        <v>270676000</v>
      </c>
      <c r="D11" s="71">
        <v>270060000</v>
      </c>
      <c r="E11" s="71">
        <v>37272000</v>
      </c>
      <c r="F11" s="7"/>
      <c r="G11" s="7"/>
      <c r="H11" s="7"/>
    </row>
    <row r="12" spans="1:8" ht="12.95" customHeight="1" x14ac:dyDescent="0.2">
      <c r="A12" s="51" t="s">
        <v>1568</v>
      </c>
      <c r="B12" s="64" t="s">
        <v>75</v>
      </c>
      <c r="C12" s="71">
        <v>3572000</v>
      </c>
      <c r="D12" s="71">
        <v>4358000</v>
      </c>
      <c r="E12" s="71">
        <v>492000</v>
      </c>
      <c r="F12" s="7"/>
      <c r="G12" s="7"/>
      <c r="H12" s="7"/>
    </row>
    <row r="13" spans="1:8" ht="12.95" customHeight="1" x14ac:dyDescent="0.2">
      <c r="A13" s="51" t="s">
        <v>1118</v>
      </c>
      <c r="B13" s="64" t="s">
        <v>96</v>
      </c>
      <c r="C13" s="71">
        <v>1320000</v>
      </c>
      <c r="D13" s="71">
        <v>1518000</v>
      </c>
      <c r="E13" s="71">
        <v>182000</v>
      </c>
      <c r="F13" s="7"/>
      <c r="G13" s="7"/>
      <c r="H13" s="7"/>
    </row>
    <row r="14" spans="1:8" ht="12.95" customHeight="1" x14ac:dyDescent="0.2">
      <c r="A14" s="51" t="s">
        <v>1576</v>
      </c>
      <c r="B14" s="64" t="s">
        <v>110</v>
      </c>
      <c r="C14" s="71">
        <v>0</v>
      </c>
      <c r="D14" s="71">
        <v>0</v>
      </c>
      <c r="E14" s="71">
        <v>0</v>
      </c>
      <c r="F14" s="7"/>
      <c r="G14" s="7"/>
      <c r="H14" s="7"/>
    </row>
    <row r="15" spans="1:8" ht="12.95" customHeight="1" x14ac:dyDescent="0.2">
      <c r="A15" s="51" t="s">
        <v>1191</v>
      </c>
      <c r="B15" s="64" t="s">
        <v>124</v>
      </c>
      <c r="C15" s="71">
        <v>356000</v>
      </c>
      <c r="D15" s="71">
        <v>411000</v>
      </c>
      <c r="E15" s="71">
        <v>49000</v>
      </c>
      <c r="F15" s="7"/>
      <c r="G15" s="7"/>
      <c r="H15" s="7"/>
    </row>
    <row r="16" spans="1:8" ht="12.95" customHeight="1" x14ac:dyDescent="0.2">
      <c r="A16" s="51" t="s">
        <v>1686</v>
      </c>
      <c r="B16" s="64" t="s">
        <v>130</v>
      </c>
      <c r="C16" s="71">
        <v>12416000</v>
      </c>
      <c r="D16" s="71">
        <v>12515000</v>
      </c>
      <c r="E16" s="71">
        <v>1710000</v>
      </c>
      <c r="F16" s="7"/>
      <c r="G16" s="7"/>
      <c r="H16" s="7"/>
    </row>
    <row r="17" spans="1:8" ht="12.95" customHeight="1" x14ac:dyDescent="0.2">
      <c r="A17" s="51" t="s">
        <v>1620</v>
      </c>
      <c r="B17" s="64" t="s">
        <v>424</v>
      </c>
      <c r="C17" s="71">
        <v>288340000</v>
      </c>
      <c r="D17" s="71">
        <v>288862000</v>
      </c>
      <c r="E17" s="71">
        <v>39705000</v>
      </c>
      <c r="F17" s="7"/>
      <c r="G17" s="7"/>
      <c r="H17" s="7"/>
    </row>
    <row r="18" spans="1:8" ht="12.95" customHeight="1" x14ac:dyDescent="0.2">
      <c r="A18" s="51" t="s">
        <v>1579</v>
      </c>
      <c r="B18" s="64" t="s">
        <v>425</v>
      </c>
      <c r="C18" s="71">
        <v>5008000</v>
      </c>
      <c r="D18" s="71">
        <v>6295000</v>
      </c>
      <c r="E18" s="71">
        <v>690000</v>
      </c>
      <c r="F18" s="7"/>
      <c r="G18" s="7"/>
      <c r="H18" s="7"/>
    </row>
    <row r="19" spans="1:8" ht="12.95" customHeight="1" x14ac:dyDescent="0.2">
      <c r="A19" s="51" t="s">
        <v>1581</v>
      </c>
      <c r="B19" s="64" t="s">
        <v>453</v>
      </c>
      <c r="C19" s="71">
        <v>23116000</v>
      </c>
      <c r="D19" s="71">
        <v>22713000</v>
      </c>
      <c r="E19" s="71">
        <v>3183000</v>
      </c>
      <c r="F19" s="7"/>
      <c r="G19" s="7"/>
      <c r="H19" s="7"/>
    </row>
    <row r="20" spans="1:8" ht="12.95" customHeight="1" x14ac:dyDescent="0.2">
      <c r="A20" s="73" t="s">
        <v>1591</v>
      </c>
      <c r="B20" s="74" t="s">
        <v>46</v>
      </c>
      <c r="C20" s="81">
        <v>316464000</v>
      </c>
      <c r="D20" s="81">
        <v>317870000</v>
      </c>
      <c r="E20" s="81">
        <v>43578000</v>
      </c>
      <c r="F20" s="7"/>
      <c r="G20" s="7"/>
      <c r="H20" s="7"/>
    </row>
    <row r="21" spans="1:8" ht="15" x14ac:dyDescent="0.2">
      <c r="A21" s="59"/>
      <c r="B21" s="59"/>
      <c r="C21" s="59"/>
      <c r="D21" s="59"/>
      <c r="E21" s="59"/>
    </row>
  </sheetData>
  <pageMargins left="0.7" right="0.7" top="0.75" bottom="0.75" header="0.3" footer="0.3"/>
  <pageSetup orientation="portrait"/>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5">
    <outlinePr summaryBelow="0" summaryRight="0"/>
  </sheetPr>
  <dimension ref="A1:H32"/>
  <sheetViews>
    <sheetView rightToLeft="1" topLeftCell="A19" workbookViewId="0">
      <selection activeCell="A30" sqref="A30:A31"/>
    </sheetView>
  </sheetViews>
  <sheetFormatPr defaultColWidth="11.42578125" defaultRowHeight="12.75" x14ac:dyDescent="0.2"/>
  <cols>
    <col min="1" max="1" width="28.5703125" customWidth="1"/>
    <col min="2" max="2" width="33.28515625" customWidth="1"/>
    <col min="3" max="3" width="10" customWidth="1"/>
    <col min="4" max="4" width="19.85546875" customWidth="1"/>
    <col min="5" max="6" width="21.5703125" customWidth="1"/>
    <col min="7" max="9" width="13.5703125" customWidth="1"/>
  </cols>
  <sheetData>
    <row r="1" spans="1:8" s="89" customFormat="1" ht="19.5" customHeight="1" x14ac:dyDescent="0.2">
      <c r="A1" s="67" t="s">
        <v>899</v>
      </c>
      <c r="B1" s="35" t="s">
        <v>47</v>
      </c>
      <c r="C1" s="53" t="str">
        <f>IF(B1&lt;&gt;"",VLOOKUP(B1,'@Entities97'!A2:B81,2,0),"")</f>
        <v>בנק לאומי לישראל בעמ</v>
      </c>
      <c r="D1" s="53"/>
      <c r="E1" s="37"/>
      <c r="F1" s="37"/>
      <c r="G1" s="37"/>
      <c r="H1" s="37"/>
    </row>
    <row r="2" spans="1:8" s="89" customFormat="1" ht="19.5" customHeight="1" x14ac:dyDescent="0.2">
      <c r="A2" s="68" t="s">
        <v>1876</v>
      </c>
      <c r="B2" s="36">
        <v>43830</v>
      </c>
      <c r="C2" s="54"/>
      <c r="D2" s="54"/>
      <c r="E2" s="37"/>
      <c r="F2" s="37"/>
      <c r="G2" s="37"/>
      <c r="H2" s="37"/>
    </row>
    <row r="3" spans="1:8" s="89" customFormat="1" ht="19.5" customHeight="1" x14ac:dyDescent="0.2">
      <c r="A3" s="68" t="s">
        <v>1556</v>
      </c>
      <c r="B3" s="38" t="s">
        <v>625</v>
      </c>
      <c r="C3" s="54"/>
      <c r="D3" s="54"/>
      <c r="E3" s="37"/>
      <c r="F3" s="37"/>
      <c r="G3" s="37"/>
      <c r="H3" s="37"/>
    </row>
    <row r="4" spans="1:8" s="89" customFormat="1" ht="19.5" customHeight="1" x14ac:dyDescent="0.2">
      <c r="A4" s="39"/>
      <c r="B4" s="38"/>
      <c r="C4" s="54"/>
      <c r="D4" s="54"/>
      <c r="E4" s="37"/>
      <c r="F4" s="37"/>
      <c r="G4" s="37"/>
      <c r="H4" s="37"/>
    </row>
    <row r="5" spans="1:8" s="89" customFormat="1" ht="19.5" customHeight="1" x14ac:dyDescent="0.2">
      <c r="A5" s="69" t="s">
        <v>1407</v>
      </c>
      <c r="B5" s="41" t="s">
        <v>165</v>
      </c>
      <c r="C5" s="54"/>
      <c r="D5" s="54"/>
      <c r="E5" s="37"/>
      <c r="F5" s="37"/>
      <c r="G5" s="37"/>
      <c r="H5" s="37"/>
    </row>
    <row r="6" spans="1:8" ht="12.95" customHeight="1" x14ac:dyDescent="0.2">
      <c r="A6" s="7"/>
      <c r="B6" s="7"/>
      <c r="C6" s="7"/>
      <c r="D6" s="7"/>
      <c r="E6" s="7"/>
      <c r="F6" s="7"/>
      <c r="G6" s="7"/>
      <c r="H6" s="7"/>
    </row>
    <row r="7" spans="1:8" ht="14.1" customHeight="1" x14ac:dyDescent="0.2">
      <c r="A7" s="47" t="s">
        <v>166</v>
      </c>
      <c r="B7" s="46"/>
      <c r="C7" s="46"/>
      <c r="D7" s="46"/>
      <c r="E7" s="46"/>
      <c r="F7" s="46"/>
      <c r="G7" s="46"/>
      <c r="H7" s="46"/>
    </row>
    <row r="8" spans="1:8" ht="12.95" customHeight="1" x14ac:dyDescent="0.2">
      <c r="A8" s="8" t="s">
        <v>165</v>
      </c>
      <c r="B8" s="7"/>
      <c r="C8" s="7"/>
      <c r="D8" s="7"/>
      <c r="E8" s="7"/>
      <c r="F8" s="7"/>
      <c r="G8" s="7"/>
      <c r="H8" s="7"/>
    </row>
    <row r="9" spans="1:8" ht="27.75" customHeight="1" x14ac:dyDescent="0.2">
      <c r="A9" s="54"/>
      <c r="B9" s="54"/>
      <c r="C9" s="54"/>
      <c r="D9" s="51" t="s">
        <v>1886</v>
      </c>
      <c r="E9" s="51" t="s">
        <v>1870</v>
      </c>
      <c r="F9" s="7"/>
      <c r="G9" s="7"/>
      <c r="H9" s="7"/>
    </row>
    <row r="10" spans="1:8" ht="12.95" customHeight="1" x14ac:dyDescent="0.2">
      <c r="A10" s="54"/>
      <c r="B10" s="54"/>
      <c r="C10" s="54"/>
      <c r="D10" s="64" t="s">
        <v>39</v>
      </c>
      <c r="E10" s="64" t="s">
        <v>39</v>
      </c>
      <c r="F10" s="7"/>
      <c r="G10" s="7"/>
      <c r="H10" s="7"/>
    </row>
    <row r="11" spans="1:8" ht="49.5" customHeight="1" x14ac:dyDescent="0.2">
      <c r="A11" s="76" t="s">
        <v>1198</v>
      </c>
      <c r="B11" s="51" t="s">
        <v>1472</v>
      </c>
      <c r="C11" s="64" t="s">
        <v>39</v>
      </c>
      <c r="D11" s="71">
        <v>455933000</v>
      </c>
      <c r="E11" s="71">
        <v>446959000</v>
      </c>
      <c r="F11" s="7"/>
      <c r="G11" s="7"/>
      <c r="H11" s="7"/>
    </row>
    <row r="12" spans="1:8" ht="41.25" customHeight="1" x14ac:dyDescent="0.2">
      <c r="A12" s="76" t="s">
        <v>1198</v>
      </c>
      <c r="B12" s="51" t="s">
        <v>1684</v>
      </c>
      <c r="C12" s="64" t="s">
        <v>75</v>
      </c>
      <c r="D12" s="71">
        <v>-159000</v>
      </c>
      <c r="E12" s="71">
        <v>-311000</v>
      </c>
      <c r="F12" s="7"/>
      <c r="G12" s="7"/>
      <c r="H12" s="7"/>
    </row>
    <row r="13" spans="1:8" ht="30.75" customHeight="1" x14ac:dyDescent="0.2">
      <c r="A13" s="76" t="s">
        <v>1198</v>
      </c>
      <c r="B13" s="51" t="s">
        <v>1639</v>
      </c>
      <c r="C13" s="64" t="s">
        <v>96</v>
      </c>
      <c r="D13" s="71">
        <v>455774000</v>
      </c>
      <c r="E13" s="71">
        <v>446648000</v>
      </c>
      <c r="F13" s="7"/>
      <c r="G13" s="7"/>
      <c r="H13" s="7"/>
    </row>
    <row r="14" spans="1:8" ht="44.25" customHeight="1" x14ac:dyDescent="0.2">
      <c r="A14" s="76" t="s">
        <v>1192</v>
      </c>
      <c r="B14" s="51" t="s">
        <v>1711</v>
      </c>
      <c r="C14" s="64" t="s">
        <v>110</v>
      </c>
      <c r="D14" s="71">
        <v>848000</v>
      </c>
      <c r="E14" s="71">
        <v>1840000</v>
      </c>
      <c r="F14" s="7"/>
      <c r="G14" s="7"/>
      <c r="H14" s="7"/>
    </row>
    <row r="15" spans="1:8" ht="51.75" customHeight="1" x14ac:dyDescent="0.2">
      <c r="A15" s="76" t="s">
        <v>1192</v>
      </c>
      <c r="B15" s="51" t="s">
        <v>1679</v>
      </c>
      <c r="C15" s="64" t="s">
        <v>124</v>
      </c>
      <c r="D15" s="71">
        <v>12092000</v>
      </c>
      <c r="E15" s="71">
        <v>11181000</v>
      </c>
      <c r="F15" s="7"/>
      <c r="G15" s="7"/>
      <c r="H15" s="7"/>
    </row>
    <row r="16" spans="1:8" ht="59.25" customHeight="1" x14ac:dyDescent="0.2">
      <c r="A16" s="76" t="s">
        <v>1192</v>
      </c>
      <c r="B16" s="51" t="s">
        <v>960</v>
      </c>
      <c r="C16" s="64" t="s">
        <v>130</v>
      </c>
      <c r="D16" s="71">
        <v>0</v>
      </c>
      <c r="E16" s="71">
        <v>0</v>
      </c>
      <c r="F16" s="7"/>
      <c r="G16" s="7"/>
      <c r="H16" s="7"/>
    </row>
    <row r="17" spans="1:8" ht="47.25" customHeight="1" x14ac:dyDescent="0.2">
      <c r="A17" s="76" t="s">
        <v>1192</v>
      </c>
      <c r="B17" s="51" t="s">
        <v>1461</v>
      </c>
      <c r="C17" s="64" t="s">
        <v>424</v>
      </c>
      <c r="D17" s="71">
        <v>-3301000</v>
      </c>
      <c r="E17" s="71">
        <v>-3921000</v>
      </c>
      <c r="F17" s="7"/>
      <c r="G17" s="7"/>
      <c r="H17" s="7"/>
    </row>
    <row r="18" spans="1:8" ht="54.75" customHeight="1" x14ac:dyDescent="0.2">
      <c r="A18" s="76" t="s">
        <v>1192</v>
      </c>
      <c r="B18" s="51" t="s">
        <v>1775</v>
      </c>
      <c r="C18" s="64" t="s">
        <v>425</v>
      </c>
      <c r="D18" s="71">
        <v>0</v>
      </c>
      <c r="E18" s="71">
        <v>0</v>
      </c>
      <c r="F18" s="7"/>
      <c r="G18" s="7"/>
      <c r="H18" s="7"/>
    </row>
    <row r="19" spans="1:8" ht="42.75" customHeight="1" x14ac:dyDescent="0.2">
      <c r="A19" s="76" t="s">
        <v>1192</v>
      </c>
      <c r="B19" s="51" t="s">
        <v>1678</v>
      </c>
      <c r="C19" s="64" t="s">
        <v>453</v>
      </c>
      <c r="D19" s="71">
        <v>0</v>
      </c>
      <c r="E19" s="71">
        <v>0</v>
      </c>
      <c r="F19" s="7"/>
      <c r="G19" s="7"/>
      <c r="H19" s="7"/>
    </row>
    <row r="20" spans="1:8" ht="60" customHeight="1" x14ac:dyDescent="0.2">
      <c r="A20" s="76" t="s">
        <v>1192</v>
      </c>
      <c r="B20" s="51" t="s">
        <v>1766</v>
      </c>
      <c r="C20" s="64" t="s">
        <v>46</v>
      </c>
      <c r="D20" s="71">
        <v>0</v>
      </c>
      <c r="E20" s="71">
        <v>0</v>
      </c>
      <c r="F20" s="7"/>
      <c r="G20" s="7"/>
      <c r="H20" s="7"/>
    </row>
    <row r="21" spans="1:8" ht="44.25" customHeight="1" x14ac:dyDescent="0.2">
      <c r="A21" s="76" t="s">
        <v>1192</v>
      </c>
      <c r="B21" s="51" t="s">
        <v>1637</v>
      </c>
      <c r="C21" s="64" t="s">
        <v>52</v>
      </c>
      <c r="D21" s="71">
        <v>9639000</v>
      </c>
      <c r="E21" s="71">
        <v>9100000</v>
      </c>
      <c r="F21" s="7"/>
      <c r="G21" s="7"/>
      <c r="H21" s="7"/>
    </row>
    <row r="22" spans="1:8" ht="86.25" customHeight="1" x14ac:dyDescent="0.2">
      <c r="A22" s="73" t="s">
        <v>1194</v>
      </c>
      <c r="B22" s="51" t="s">
        <v>1473</v>
      </c>
      <c r="C22" s="64" t="s">
        <v>56</v>
      </c>
      <c r="D22" s="71">
        <v>1596000</v>
      </c>
      <c r="E22" s="71">
        <v>1366000</v>
      </c>
      <c r="F22" s="7"/>
      <c r="G22" s="7"/>
      <c r="H22" s="7"/>
    </row>
    <row r="23" spans="1:8" ht="60" customHeight="1" x14ac:dyDescent="0.2">
      <c r="A23" s="73" t="s">
        <v>1194</v>
      </c>
      <c r="B23" s="51" t="s">
        <v>1690</v>
      </c>
      <c r="C23" s="64" t="s">
        <v>63</v>
      </c>
      <c r="D23" s="71">
        <v>0</v>
      </c>
      <c r="E23" s="71">
        <v>0</v>
      </c>
      <c r="F23" s="7"/>
      <c r="G23" s="7"/>
      <c r="H23" s="7"/>
    </row>
    <row r="24" spans="1:8" ht="44.25" customHeight="1" x14ac:dyDescent="0.2">
      <c r="A24" s="73" t="s">
        <v>1194</v>
      </c>
      <c r="B24" s="51" t="s">
        <v>1203</v>
      </c>
      <c r="C24" s="64" t="s">
        <v>66</v>
      </c>
      <c r="D24" s="71">
        <v>0</v>
      </c>
      <c r="E24" s="71">
        <v>0</v>
      </c>
      <c r="F24" s="7"/>
      <c r="G24" s="7"/>
      <c r="H24" s="7"/>
    </row>
    <row r="25" spans="1:8" ht="54" customHeight="1" x14ac:dyDescent="0.2">
      <c r="A25" s="73" t="s">
        <v>1194</v>
      </c>
      <c r="B25" s="51" t="s">
        <v>1193</v>
      </c>
      <c r="C25" s="64" t="s">
        <v>68</v>
      </c>
      <c r="D25" s="71">
        <v>3424000</v>
      </c>
      <c r="E25" s="71">
        <v>2608000</v>
      </c>
      <c r="F25" s="7"/>
      <c r="G25" s="7"/>
      <c r="H25" s="7"/>
    </row>
    <row r="26" spans="1:8" ht="54" customHeight="1" x14ac:dyDescent="0.2">
      <c r="A26" s="73" t="s">
        <v>1194</v>
      </c>
      <c r="B26" s="51" t="s">
        <v>1638</v>
      </c>
      <c r="C26" s="64" t="s">
        <v>69</v>
      </c>
      <c r="D26" s="71">
        <v>5020000</v>
      </c>
      <c r="E26" s="71">
        <v>3974000</v>
      </c>
      <c r="F26" s="7"/>
      <c r="G26" s="7"/>
      <c r="H26" s="7"/>
    </row>
    <row r="27" spans="1:8" ht="54" customHeight="1" x14ac:dyDescent="0.2">
      <c r="A27" s="76" t="s">
        <v>1196</v>
      </c>
      <c r="B27" s="51" t="s">
        <v>1188</v>
      </c>
      <c r="C27" s="64" t="s">
        <v>70</v>
      </c>
      <c r="D27" s="71">
        <v>124706000</v>
      </c>
      <c r="E27" s="71">
        <v>128327000</v>
      </c>
      <c r="F27" s="7"/>
      <c r="G27" s="7"/>
      <c r="H27" s="7"/>
    </row>
    <row r="28" spans="1:8" ht="54" customHeight="1" x14ac:dyDescent="0.2">
      <c r="A28" s="76" t="s">
        <v>1196</v>
      </c>
      <c r="B28" s="51" t="s">
        <v>1119</v>
      </c>
      <c r="C28" s="64" t="s">
        <v>72</v>
      </c>
      <c r="D28" s="71">
        <v>-82966000</v>
      </c>
      <c r="E28" s="71">
        <v>-88637000</v>
      </c>
      <c r="F28" s="7"/>
      <c r="G28" s="7"/>
      <c r="H28" s="7"/>
    </row>
    <row r="29" spans="1:8" ht="54" customHeight="1" x14ac:dyDescent="0.2">
      <c r="A29" s="76" t="s">
        <v>1196</v>
      </c>
      <c r="B29" s="51" t="s">
        <v>1525</v>
      </c>
      <c r="C29" s="64" t="s">
        <v>73</v>
      </c>
      <c r="D29" s="71">
        <v>41740000</v>
      </c>
      <c r="E29" s="71">
        <v>39690000</v>
      </c>
      <c r="F29" s="7"/>
      <c r="G29" s="7"/>
      <c r="H29" s="7"/>
    </row>
    <row r="30" spans="1:8" ht="12.95" customHeight="1" x14ac:dyDescent="0.2">
      <c r="A30" s="77" t="s">
        <v>978</v>
      </c>
      <c r="B30" s="51" t="s">
        <v>986</v>
      </c>
      <c r="C30" s="64" t="s">
        <v>78</v>
      </c>
      <c r="D30" s="71">
        <v>37603000</v>
      </c>
      <c r="E30" s="71">
        <v>35190000</v>
      </c>
      <c r="F30" s="7"/>
      <c r="G30" s="7"/>
      <c r="H30" s="7"/>
    </row>
    <row r="31" spans="1:8" ht="39.75" customHeight="1" x14ac:dyDescent="0.2">
      <c r="A31" s="77" t="s">
        <v>978</v>
      </c>
      <c r="B31" s="51" t="s">
        <v>1590</v>
      </c>
      <c r="C31" s="64" t="s">
        <v>81</v>
      </c>
      <c r="D31" s="71">
        <v>512173000</v>
      </c>
      <c r="E31" s="71">
        <v>499412000</v>
      </c>
      <c r="F31" s="7"/>
      <c r="G31" s="7"/>
      <c r="H31" s="7"/>
    </row>
    <row r="32" spans="1:8" ht="32.25" customHeight="1" x14ac:dyDescent="0.2">
      <c r="A32" s="73" t="s">
        <v>1225</v>
      </c>
      <c r="B32" s="73" t="s">
        <v>1221</v>
      </c>
      <c r="C32" s="74" t="s">
        <v>82</v>
      </c>
      <c r="D32" s="75">
        <v>7.34</v>
      </c>
      <c r="E32" s="75">
        <v>7.05</v>
      </c>
      <c r="F32" s="7"/>
      <c r="G32" s="7"/>
      <c r="H32" s="7"/>
    </row>
  </sheetData>
  <pageMargins left="0.7" right="0.7" top="0.75" bottom="0.75" header="0.3" footer="0.3"/>
  <pageSetup orientation="portrait"/>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7">
    <outlinePr summaryBelow="0" summaryRight="0"/>
  </sheetPr>
  <dimension ref="A1:J14"/>
  <sheetViews>
    <sheetView rightToLeft="1" workbookViewId="0">
      <selection activeCell="A7" sqref="A7:XFD7"/>
    </sheetView>
  </sheetViews>
  <sheetFormatPr defaultColWidth="11.42578125" defaultRowHeight="12.75" x14ac:dyDescent="0.2"/>
  <cols>
    <col min="1" max="1" width="21.85546875" customWidth="1"/>
    <col min="2" max="2" width="13.5703125" customWidth="1"/>
    <col min="3" max="3" width="18" customWidth="1"/>
    <col min="4" max="11" width="21.5703125" customWidth="1"/>
  </cols>
  <sheetData>
    <row r="1" spans="1:10" ht="12.95" customHeight="1" x14ac:dyDescent="0.2">
      <c r="A1" s="43" t="s">
        <v>899</v>
      </c>
      <c r="B1" s="35" t="s">
        <v>47</v>
      </c>
      <c r="C1" s="44" t="str">
        <f>IF(B1&lt;&gt;"",VLOOKUP(B1,'@Entities98'!A2:B81,2,0),"")</f>
        <v>בנק לאומי לישראל בעמ</v>
      </c>
      <c r="D1" s="44"/>
      <c r="E1" s="7"/>
      <c r="F1" s="7"/>
      <c r="G1" s="7"/>
      <c r="H1" s="7"/>
      <c r="I1" s="7"/>
      <c r="J1" s="7"/>
    </row>
    <row r="2" spans="1:10" ht="12.95" customHeight="1" x14ac:dyDescent="0.2">
      <c r="A2" s="42" t="s">
        <v>1876</v>
      </c>
      <c r="B2" s="36">
        <v>43830</v>
      </c>
      <c r="C2" s="37"/>
      <c r="D2" s="37"/>
      <c r="E2" s="7"/>
      <c r="F2" s="7"/>
      <c r="G2" s="7"/>
      <c r="H2" s="7"/>
      <c r="I2" s="7"/>
      <c r="J2" s="7"/>
    </row>
    <row r="3" spans="1:10" ht="12.95" customHeight="1" x14ac:dyDescent="0.2">
      <c r="A3" s="42" t="s">
        <v>1556</v>
      </c>
      <c r="B3" s="38" t="s">
        <v>625</v>
      </c>
      <c r="C3" s="37"/>
      <c r="D3" s="37"/>
      <c r="E3" s="7"/>
      <c r="F3" s="7"/>
      <c r="G3" s="7"/>
      <c r="H3" s="7"/>
      <c r="I3" s="7"/>
      <c r="J3" s="7"/>
    </row>
    <row r="4" spans="1:10" ht="12.95" customHeight="1" x14ac:dyDescent="0.2">
      <c r="A4" s="39"/>
      <c r="B4" s="40"/>
      <c r="C4" s="37"/>
      <c r="D4" s="37"/>
      <c r="E4" s="7"/>
      <c r="F4" s="7"/>
      <c r="G4" s="7"/>
      <c r="H4" s="7"/>
      <c r="I4" s="7"/>
      <c r="J4" s="7"/>
    </row>
    <row r="5" spans="1:10" ht="12.95" customHeight="1" x14ac:dyDescent="0.2">
      <c r="A5" s="45" t="s">
        <v>1407</v>
      </c>
      <c r="B5" s="41" t="s">
        <v>168</v>
      </c>
      <c r="C5" s="37"/>
      <c r="D5" s="37"/>
      <c r="E5" s="7"/>
      <c r="F5" s="7"/>
      <c r="G5" s="7"/>
      <c r="H5" s="7"/>
      <c r="I5" s="7"/>
      <c r="J5" s="7"/>
    </row>
    <row r="6" spans="1:10" ht="12.95" customHeight="1" x14ac:dyDescent="0.2">
      <c r="A6" s="7"/>
      <c r="B6" s="7"/>
      <c r="C6" s="7"/>
      <c r="D6" s="7"/>
      <c r="E6" s="7"/>
      <c r="F6" s="7"/>
      <c r="G6" s="7"/>
      <c r="H6" s="7"/>
      <c r="I6" s="7"/>
      <c r="J6" s="7"/>
    </row>
    <row r="7" spans="1:10" s="155" customFormat="1" ht="14.1" customHeight="1" x14ac:dyDescent="0.2">
      <c r="A7" s="47" t="s">
        <v>169</v>
      </c>
      <c r="B7" s="46"/>
      <c r="C7" s="46"/>
      <c r="D7" s="46"/>
      <c r="E7" s="46"/>
      <c r="F7" s="46"/>
      <c r="G7" s="46"/>
      <c r="H7" s="46"/>
      <c r="I7" s="32"/>
      <c r="J7" s="32"/>
    </row>
    <row r="8" spans="1:10" ht="12.95" customHeight="1" x14ac:dyDescent="0.2">
      <c r="A8" s="8" t="s">
        <v>168</v>
      </c>
      <c r="B8" s="7"/>
      <c r="C8" s="7"/>
      <c r="D8" s="7"/>
      <c r="E8" s="7"/>
      <c r="F8" s="7"/>
      <c r="G8" s="7"/>
      <c r="H8" s="7"/>
      <c r="I8" s="7"/>
      <c r="J8" s="7"/>
    </row>
    <row r="9" spans="1:10" ht="86.25" customHeight="1" x14ac:dyDescent="0.2">
      <c r="A9" s="54"/>
      <c r="B9" s="54"/>
      <c r="C9" s="51" t="s">
        <v>2408</v>
      </c>
      <c r="D9" s="51" t="s">
        <v>2409</v>
      </c>
      <c r="E9" s="77" t="s">
        <v>2404</v>
      </c>
      <c r="F9" s="77" t="s">
        <v>2405</v>
      </c>
      <c r="G9" s="51" t="s">
        <v>2410</v>
      </c>
      <c r="H9" s="51" t="s">
        <v>2411</v>
      </c>
      <c r="I9" s="77" t="s">
        <v>2406</v>
      </c>
      <c r="J9" s="77" t="s">
        <v>2407</v>
      </c>
    </row>
    <row r="10" spans="1:10" ht="12.95" customHeight="1" x14ac:dyDescent="0.2">
      <c r="A10" s="54"/>
      <c r="B10" s="54"/>
      <c r="C10" s="64" t="s">
        <v>39</v>
      </c>
      <c r="D10" s="64" t="s">
        <v>75</v>
      </c>
      <c r="E10" s="64" t="s">
        <v>96</v>
      </c>
      <c r="F10" s="64" t="s">
        <v>110</v>
      </c>
      <c r="G10" s="64" t="s">
        <v>39</v>
      </c>
      <c r="H10" s="64" t="s">
        <v>75</v>
      </c>
      <c r="I10" s="64" t="s">
        <v>96</v>
      </c>
      <c r="J10" s="64" t="s">
        <v>110</v>
      </c>
    </row>
    <row r="11" spans="1:10" ht="12.95" customHeight="1" x14ac:dyDescent="0.2">
      <c r="A11" s="51" t="s">
        <v>1168</v>
      </c>
      <c r="B11" s="64" t="s">
        <v>39</v>
      </c>
      <c r="C11" s="71">
        <v>3533000</v>
      </c>
      <c r="D11" s="71">
        <v>295355000</v>
      </c>
      <c r="E11" s="71">
        <v>3328000</v>
      </c>
      <c r="F11" s="71">
        <v>295560000</v>
      </c>
      <c r="G11" s="71">
        <v>3850000</v>
      </c>
      <c r="H11" s="71">
        <v>294649000</v>
      </c>
      <c r="I11" s="71">
        <v>3523000</v>
      </c>
      <c r="J11" s="71">
        <v>294976000</v>
      </c>
    </row>
    <row r="12" spans="1:10" ht="12.95" customHeight="1" x14ac:dyDescent="0.2">
      <c r="A12" s="51" t="s">
        <v>820</v>
      </c>
      <c r="B12" s="64" t="s">
        <v>75</v>
      </c>
      <c r="C12" s="71">
        <v>5000</v>
      </c>
      <c r="D12" s="71">
        <v>68421000</v>
      </c>
      <c r="E12" s="71">
        <v>2000</v>
      </c>
      <c r="F12" s="71">
        <v>68424000</v>
      </c>
      <c r="G12" s="71">
        <v>8000</v>
      </c>
      <c r="H12" s="71">
        <v>53235000</v>
      </c>
      <c r="I12" s="71">
        <v>21000</v>
      </c>
      <c r="J12" s="71">
        <v>53222000</v>
      </c>
    </row>
    <row r="13" spans="1:10" ht="20.25" customHeight="1" x14ac:dyDescent="0.2">
      <c r="A13" s="51" t="s">
        <v>1195</v>
      </c>
      <c r="B13" s="64" t="s">
        <v>96</v>
      </c>
      <c r="C13" s="71">
        <v>343000</v>
      </c>
      <c r="D13" s="71">
        <v>123552000</v>
      </c>
      <c r="E13" s="71">
        <v>386000</v>
      </c>
      <c r="F13" s="71">
        <v>123509000</v>
      </c>
      <c r="G13" s="71">
        <v>226000</v>
      </c>
      <c r="H13" s="71">
        <v>127442000</v>
      </c>
      <c r="I13" s="71">
        <v>477000</v>
      </c>
      <c r="J13" s="71">
        <v>127191000</v>
      </c>
    </row>
    <row r="14" spans="1:10" ht="23.25" customHeight="1" x14ac:dyDescent="0.2">
      <c r="A14" s="73" t="s">
        <v>1500</v>
      </c>
      <c r="B14" s="74" t="s">
        <v>110</v>
      </c>
      <c r="C14" s="81">
        <v>3881000</v>
      </c>
      <c r="D14" s="81">
        <v>487328000</v>
      </c>
      <c r="E14" s="81">
        <v>3716000</v>
      </c>
      <c r="F14" s="81">
        <v>487493000</v>
      </c>
      <c r="G14" s="81">
        <v>4084000</v>
      </c>
      <c r="H14" s="81">
        <v>475326000</v>
      </c>
      <c r="I14" s="81">
        <v>4021000</v>
      </c>
      <c r="J14" s="81">
        <v>475389000</v>
      </c>
    </row>
  </sheetData>
  <pageMargins left="0.7" right="0.7" top="0.75" bottom="0.75" header="0.3" footer="0.3"/>
  <pageSetup orientation="portrait"/>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9">
    <outlinePr summaryBelow="0" summaryRight="0"/>
  </sheetPr>
  <dimension ref="A1:N24"/>
  <sheetViews>
    <sheetView rightToLeft="1" workbookViewId="0">
      <selection activeCell="A22" sqref="A22"/>
    </sheetView>
  </sheetViews>
  <sheetFormatPr defaultColWidth="11.42578125" defaultRowHeight="12.75" x14ac:dyDescent="0.2"/>
  <cols>
    <col min="1" max="1" width="27.28515625" customWidth="1"/>
    <col min="2" max="2" width="20.28515625" customWidth="1"/>
    <col min="3" max="3" width="22.28515625" customWidth="1"/>
    <col min="4" max="15" width="21.5703125" customWidth="1"/>
  </cols>
  <sheetData>
    <row r="1" spans="1:14" ht="12.95" customHeight="1" x14ac:dyDescent="0.2">
      <c r="A1" s="67" t="s">
        <v>899</v>
      </c>
      <c r="B1" s="35" t="s">
        <v>47</v>
      </c>
      <c r="C1" s="53" t="str">
        <f>IF(B1&lt;&gt;"",VLOOKUP(B1,'@Entities99'!A2:B81,2,0),"")</f>
        <v>בנק לאומי לישראל בעמ</v>
      </c>
      <c r="D1" s="53"/>
      <c r="E1" s="7"/>
      <c r="F1" s="7"/>
      <c r="G1" s="7"/>
      <c r="H1" s="7"/>
      <c r="I1" s="7"/>
      <c r="J1" s="7"/>
      <c r="K1" s="7"/>
      <c r="L1" s="7"/>
      <c r="M1" s="7"/>
      <c r="N1" s="7"/>
    </row>
    <row r="2" spans="1:14" ht="12.95" customHeight="1" x14ac:dyDescent="0.2">
      <c r="A2" s="68" t="s">
        <v>1876</v>
      </c>
      <c r="B2" s="36">
        <v>43830</v>
      </c>
      <c r="C2" s="54"/>
      <c r="D2" s="54"/>
      <c r="E2" s="7"/>
      <c r="F2" s="7"/>
      <c r="G2" s="7"/>
      <c r="H2" s="7"/>
      <c r="I2" s="7"/>
      <c r="J2" s="7"/>
      <c r="K2" s="7"/>
      <c r="L2" s="7"/>
      <c r="M2" s="7"/>
      <c r="N2" s="7"/>
    </row>
    <row r="3" spans="1:14" ht="12.95" customHeight="1" x14ac:dyDescent="0.2">
      <c r="A3" s="68" t="s">
        <v>1556</v>
      </c>
      <c r="B3" s="38" t="s">
        <v>625</v>
      </c>
      <c r="C3" s="54"/>
      <c r="D3" s="54"/>
      <c r="E3" s="7"/>
      <c r="F3" s="7"/>
      <c r="G3" s="7"/>
      <c r="H3" s="7"/>
      <c r="I3" s="7"/>
      <c r="J3" s="7"/>
      <c r="K3" s="7"/>
      <c r="L3" s="7"/>
      <c r="M3" s="7"/>
      <c r="N3" s="7"/>
    </row>
    <row r="4" spans="1:14" ht="12.95" customHeight="1" x14ac:dyDescent="0.2">
      <c r="A4" s="39"/>
      <c r="B4" s="38"/>
      <c r="C4" s="54"/>
      <c r="D4" s="54"/>
      <c r="E4" s="7"/>
      <c r="F4" s="7"/>
      <c r="G4" s="7"/>
      <c r="H4" s="7"/>
      <c r="I4" s="7"/>
      <c r="J4" s="7"/>
      <c r="K4" s="7"/>
      <c r="L4" s="7"/>
      <c r="M4" s="7"/>
      <c r="N4" s="7"/>
    </row>
    <row r="5" spans="1:14" ht="12.95" customHeight="1" x14ac:dyDescent="0.2">
      <c r="A5" s="69" t="s">
        <v>1407</v>
      </c>
      <c r="B5" s="41" t="s">
        <v>171</v>
      </c>
      <c r="C5" s="54"/>
      <c r="D5" s="54"/>
      <c r="E5" s="7"/>
      <c r="F5" s="7"/>
      <c r="G5" s="7"/>
      <c r="H5" s="7"/>
      <c r="I5" s="7"/>
      <c r="J5" s="7"/>
      <c r="K5" s="7"/>
      <c r="L5" s="7"/>
      <c r="M5" s="7"/>
      <c r="N5" s="7"/>
    </row>
    <row r="6" spans="1:14" ht="12.95" customHeight="1" x14ac:dyDescent="0.2">
      <c r="A6" s="7"/>
      <c r="B6" s="7"/>
      <c r="C6" s="7"/>
      <c r="D6" s="7"/>
      <c r="E6" s="7"/>
      <c r="F6" s="7"/>
      <c r="G6" s="7"/>
      <c r="H6" s="7"/>
      <c r="I6" s="7"/>
      <c r="J6" s="7"/>
      <c r="K6" s="7"/>
      <c r="L6" s="7"/>
      <c r="M6" s="7"/>
      <c r="N6" s="7"/>
    </row>
    <row r="7" spans="1:14" ht="14.1" customHeight="1" x14ac:dyDescent="0.2">
      <c r="A7" s="47" t="s">
        <v>172</v>
      </c>
      <c r="B7" s="46"/>
      <c r="C7" s="46"/>
      <c r="D7" s="46"/>
      <c r="E7" s="46"/>
      <c r="F7" s="46"/>
      <c r="G7" s="46"/>
      <c r="H7" s="46"/>
      <c r="I7" s="7"/>
      <c r="J7" s="7"/>
      <c r="K7" s="7"/>
      <c r="L7" s="7"/>
      <c r="M7" s="7"/>
      <c r="N7" s="7"/>
    </row>
    <row r="8" spans="1:14" ht="12.95" customHeight="1" x14ac:dyDescent="0.2">
      <c r="A8" s="8" t="s">
        <v>171</v>
      </c>
      <c r="B8" s="7"/>
      <c r="C8" s="7"/>
      <c r="D8" s="7"/>
      <c r="E8" s="7"/>
      <c r="F8" s="7"/>
      <c r="G8" s="7"/>
      <c r="H8" s="7"/>
      <c r="I8" s="7"/>
      <c r="J8" s="7"/>
      <c r="K8" s="7"/>
      <c r="L8" s="7"/>
      <c r="M8" s="7"/>
      <c r="N8" s="7"/>
    </row>
    <row r="9" spans="1:14" ht="51.75" customHeight="1" x14ac:dyDescent="0.2">
      <c r="A9" s="54"/>
      <c r="B9" s="54"/>
      <c r="C9" s="138" t="s">
        <v>2542</v>
      </c>
      <c r="D9" s="138" t="s">
        <v>2543</v>
      </c>
      <c r="E9" s="138" t="s">
        <v>2544</v>
      </c>
      <c r="F9" s="138" t="s">
        <v>2545</v>
      </c>
      <c r="G9" s="138" t="s">
        <v>2546</v>
      </c>
      <c r="H9" s="138" t="s">
        <v>2547</v>
      </c>
      <c r="I9" s="138" t="s">
        <v>2548</v>
      </c>
      <c r="J9" s="138" t="s">
        <v>2549</v>
      </c>
      <c r="K9" s="138" t="s">
        <v>2550</v>
      </c>
      <c r="L9" s="138" t="s">
        <v>2551</v>
      </c>
      <c r="M9" s="138" t="s">
        <v>2552</v>
      </c>
      <c r="N9" s="138" t="s">
        <v>2553</v>
      </c>
    </row>
    <row r="10" spans="1:14" ht="31.5" customHeight="1" x14ac:dyDescent="0.2">
      <c r="A10" s="54"/>
      <c r="B10" s="54"/>
      <c r="C10" s="64" t="s">
        <v>39</v>
      </c>
      <c r="D10" s="64" t="s">
        <v>75</v>
      </c>
      <c r="E10" s="64" t="s">
        <v>96</v>
      </c>
      <c r="F10" s="64" t="s">
        <v>110</v>
      </c>
      <c r="G10" s="64" t="s">
        <v>124</v>
      </c>
      <c r="H10" s="64" t="s">
        <v>130</v>
      </c>
      <c r="I10" s="64" t="s">
        <v>39</v>
      </c>
      <c r="J10" s="64" t="s">
        <v>75</v>
      </c>
      <c r="K10" s="64" t="s">
        <v>96</v>
      </c>
      <c r="L10" s="64" t="s">
        <v>110</v>
      </c>
      <c r="M10" s="64" t="s">
        <v>124</v>
      </c>
      <c r="N10" s="64" t="s">
        <v>130</v>
      </c>
    </row>
    <row r="11" spans="1:14" ht="94.5" customHeight="1" x14ac:dyDescent="0.2">
      <c r="A11" s="138" t="s">
        <v>1815</v>
      </c>
      <c r="B11" s="64" t="s">
        <v>39</v>
      </c>
      <c r="C11" s="71">
        <v>116357000</v>
      </c>
      <c r="D11" s="71">
        <v>197000</v>
      </c>
      <c r="E11" s="71">
        <v>123717000</v>
      </c>
      <c r="F11" s="71">
        <v>228000</v>
      </c>
      <c r="G11" s="71">
        <v>2399000</v>
      </c>
      <c r="H11" s="72">
        <v>1.9355359231917399</v>
      </c>
      <c r="I11" s="71">
        <v>105287000</v>
      </c>
      <c r="J11" s="71">
        <v>347000</v>
      </c>
      <c r="K11" s="71">
        <v>113565000</v>
      </c>
      <c r="L11" s="71">
        <v>304000</v>
      </c>
      <c r="M11" s="71">
        <v>1846000</v>
      </c>
      <c r="N11" s="72">
        <v>1.6211611588755499</v>
      </c>
    </row>
    <row r="12" spans="1:14" ht="52.5" customHeight="1" x14ac:dyDescent="0.2">
      <c r="A12" s="138" t="s">
        <v>1230</v>
      </c>
      <c r="B12" s="64" t="s">
        <v>75</v>
      </c>
      <c r="C12" s="71">
        <v>17208000</v>
      </c>
      <c r="D12" s="71">
        <v>1991000</v>
      </c>
      <c r="E12" s="71">
        <v>11531000</v>
      </c>
      <c r="F12" s="71">
        <v>755000</v>
      </c>
      <c r="G12" s="71">
        <v>3674000</v>
      </c>
      <c r="H12" s="72">
        <v>29.903955721959999</v>
      </c>
      <c r="I12" s="71">
        <v>17535000</v>
      </c>
      <c r="J12" s="71">
        <v>1747000</v>
      </c>
      <c r="K12" s="71">
        <v>11737000</v>
      </c>
      <c r="L12" s="71">
        <v>616000</v>
      </c>
      <c r="M12" s="71">
        <v>3634000</v>
      </c>
      <c r="N12" s="72">
        <v>29.417955152594502</v>
      </c>
    </row>
    <row r="13" spans="1:14" ht="35.25" customHeight="1" x14ac:dyDescent="0.2">
      <c r="A13" s="138" t="s">
        <v>937</v>
      </c>
      <c r="B13" s="64" t="s">
        <v>96</v>
      </c>
      <c r="C13" s="71">
        <v>20126000</v>
      </c>
      <c r="D13" s="71">
        <v>3035000</v>
      </c>
      <c r="E13" s="71">
        <v>18049000</v>
      </c>
      <c r="F13" s="71">
        <v>1525000</v>
      </c>
      <c r="G13" s="71">
        <v>4655000</v>
      </c>
      <c r="H13" s="72">
        <v>23.7815469500358</v>
      </c>
      <c r="I13" s="71">
        <v>16660000</v>
      </c>
      <c r="J13" s="71">
        <v>4211000</v>
      </c>
      <c r="K13" s="71">
        <v>15450000</v>
      </c>
      <c r="L13" s="71">
        <v>1921000</v>
      </c>
      <c r="M13" s="71">
        <v>3661000</v>
      </c>
      <c r="N13" s="72">
        <v>21.075112830432001</v>
      </c>
    </row>
    <row r="14" spans="1:14" ht="27.75" customHeight="1" x14ac:dyDescent="0.2">
      <c r="A14" s="138" t="s">
        <v>1163</v>
      </c>
      <c r="B14" s="64" t="s">
        <v>110</v>
      </c>
      <c r="C14" s="71">
        <v>1790000</v>
      </c>
      <c r="D14" s="71">
        <v>0</v>
      </c>
      <c r="E14" s="71">
        <v>1790000</v>
      </c>
      <c r="F14" s="71">
        <v>0</v>
      </c>
      <c r="G14" s="71">
        <v>358000</v>
      </c>
      <c r="H14" s="72">
        <v>20</v>
      </c>
      <c r="I14" s="71">
        <v>4083000</v>
      </c>
      <c r="J14" s="71">
        <v>0</v>
      </c>
      <c r="K14" s="71">
        <v>4083000</v>
      </c>
      <c r="L14" s="71">
        <v>0</v>
      </c>
      <c r="M14" s="71">
        <v>816000</v>
      </c>
      <c r="N14" s="72">
        <v>19.985304922850801</v>
      </c>
    </row>
    <row r="15" spans="1:14" ht="12.95" customHeight="1" x14ac:dyDescent="0.2">
      <c r="A15" s="138" t="s">
        <v>1875</v>
      </c>
      <c r="B15" s="64" t="s">
        <v>124</v>
      </c>
      <c r="C15" s="71">
        <v>94459000</v>
      </c>
      <c r="D15" s="71">
        <v>38332000</v>
      </c>
      <c r="E15" s="71">
        <v>90431000</v>
      </c>
      <c r="F15" s="71">
        <v>16888000</v>
      </c>
      <c r="G15" s="71">
        <v>99252000</v>
      </c>
      <c r="H15" s="72">
        <v>92.483157688759704</v>
      </c>
      <c r="I15" s="71">
        <v>94385000</v>
      </c>
      <c r="J15" s="71">
        <v>42694000</v>
      </c>
      <c r="K15" s="71">
        <v>90372000</v>
      </c>
      <c r="L15" s="71">
        <v>16731000</v>
      </c>
      <c r="M15" s="71">
        <v>101051000</v>
      </c>
      <c r="N15" s="72">
        <v>94.349364630309097</v>
      </c>
    </row>
    <row r="16" spans="1:14" ht="12.95" customHeight="1" x14ac:dyDescent="0.2">
      <c r="A16" s="138" t="s">
        <v>1199</v>
      </c>
      <c r="B16" s="64" t="s">
        <v>130</v>
      </c>
      <c r="C16" s="71">
        <v>35883000</v>
      </c>
      <c r="D16" s="71">
        <v>20400000</v>
      </c>
      <c r="E16" s="71">
        <v>35356000</v>
      </c>
      <c r="F16" s="71">
        <v>3083000</v>
      </c>
      <c r="G16" s="71">
        <v>28829000</v>
      </c>
      <c r="H16" s="72">
        <v>74.999349618876707</v>
      </c>
      <c r="I16" s="71">
        <v>42759000</v>
      </c>
      <c r="J16" s="71">
        <v>30245000</v>
      </c>
      <c r="K16" s="71">
        <v>42096000</v>
      </c>
      <c r="L16" s="71">
        <v>4061000</v>
      </c>
      <c r="M16" s="71">
        <v>34618000</v>
      </c>
      <c r="N16" s="72">
        <v>75.000541629655302</v>
      </c>
    </row>
    <row r="17" spans="1:14" ht="12.95" customHeight="1" x14ac:dyDescent="0.2">
      <c r="A17" s="138" t="s">
        <v>1038</v>
      </c>
      <c r="B17" s="64" t="s">
        <v>424</v>
      </c>
      <c r="C17" s="71">
        <v>15779000</v>
      </c>
      <c r="D17" s="71">
        <v>4700000</v>
      </c>
      <c r="E17" s="71">
        <v>14424000</v>
      </c>
      <c r="F17" s="71">
        <v>1116000</v>
      </c>
      <c r="G17" s="71">
        <v>11656000</v>
      </c>
      <c r="H17" s="72">
        <v>75.006435006434998</v>
      </c>
      <c r="I17" s="71">
        <v>17542000</v>
      </c>
      <c r="J17" s="71">
        <v>5119000</v>
      </c>
      <c r="K17" s="71">
        <v>16060000</v>
      </c>
      <c r="L17" s="71">
        <v>1180000</v>
      </c>
      <c r="M17" s="71">
        <v>12930000</v>
      </c>
      <c r="N17" s="72">
        <v>75</v>
      </c>
    </row>
    <row r="18" spans="1:14" ht="12.95" customHeight="1" x14ac:dyDescent="0.2">
      <c r="A18" s="138" t="s">
        <v>873</v>
      </c>
      <c r="B18" s="64" t="s">
        <v>425</v>
      </c>
      <c r="C18" s="71">
        <v>83224000</v>
      </c>
      <c r="D18" s="71">
        <v>7272000</v>
      </c>
      <c r="E18" s="71">
        <v>83163000</v>
      </c>
      <c r="F18" s="71">
        <v>1113000</v>
      </c>
      <c r="G18" s="71">
        <v>46216000</v>
      </c>
      <c r="H18" s="72">
        <v>54.838862784185302</v>
      </c>
      <c r="I18" s="71">
        <v>79375000</v>
      </c>
      <c r="J18" s="71">
        <v>5812000</v>
      </c>
      <c r="K18" s="71">
        <v>79327000</v>
      </c>
      <c r="L18" s="71">
        <v>817000</v>
      </c>
      <c r="M18" s="71">
        <v>44294000</v>
      </c>
      <c r="N18" s="72">
        <v>55.268017568376898</v>
      </c>
    </row>
    <row r="19" spans="1:14" ht="12.95" customHeight="1" x14ac:dyDescent="0.2">
      <c r="A19" s="138" t="s">
        <v>872</v>
      </c>
      <c r="B19" s="64" t="s">
        <v>453</v>
      </c>
      <c r="C19" s="71">
        <v>43906000</v>
      </c>
      <c r="D19" s="71">
        <v>48780000</v>
      </c>
      <c r="E19" s="71">
        <v>43409000</v>
      </c>
      <c r="F19" s="71">
        <v>15827000</v>
      </c>
      <c r="G19" s="71">
        <v>59236000</v>
      </c>
      <c r="H19" s="72">
        <v>100</v>
      </c>
      <c r="I19" s="71">
        <v>40365000</v>
      </c>
      <c r="J19" s="71">
        <v>38152000</v>
      </c>
      <c r="K19" s="71">
        <v>39941000</v>
      </c>
      <c r="L19" s="71">
        <v>13159000</v>
      </c>
      <c r="M19" s="71">
        <v>53100000</v>
      </c>
      <c r="N19" s="72">
        <v>100</v>
      </c>
    </row>
    <row r="20" spans="1:14" ht="12.95" customHeight="1" x14ac:dyDescent="0.2">
      <c r="A20" s="138" t="s">
        <v>1037</v>
      </c>
      <c r="B20" s="64" t="s">
        <v>46</v>
      </c>
      <c r="C20" s="71">
        <v>3751000</v>
      </c>
      <c r="D20" s="71">
        <v>0</v>
      </c>
      <c r="E20" s="71">
        <v>3466000</v>
      </c>
      <c r="F20" s="71">
        <v>0</v>
      </c>
      <c r="G20" s="71">
        <v>4440000</v>
      </c>
      <c r="H20" s="72">
        <v>128.10155799192199</v>
      </c>
      <c r="I20" s="71">
        <v>3640000</v>
      </c>
      <c r="J20" s="71">
        <v>0</v>
      </c>
      <c r="K20" s="71">
        <v>3263000</v>
      </c>
      <c r="L20" s="71">
        <v>0</v>
      </c>
      <c r="M20" s="71">
        <v>4308000</v>
      </c>
      <c r="N20" s="72">
        <v>132.02574318112201</v>
      </c>
    </row>
    <row r="21" spans="1:14" ht="12.95" customHeight="1" x14ac:dyDescent="0.2">
      <c r="A21" s="138" t="s">
        <v>1464</v>
      </c>
      <c r="B21" s="64" t="s">
        <v>52</v>
      </c>
      <c r="C21" s="71">
        <v>13091000</v>
      </c>
      <c r="D21" s="71">
        <v>0</v>
      </c>
      <c r="E21" s="71">
        <v>13091000</v>
      </c>
      <c r="F21" s="71">
        <v>0</v>
      </c>
      <c r="G21" s="71">
        <v>9961000</v>
      </c>
      <c r="H21" s="72">
        <v>76.090443816362395</v>
      </c>
      <c r="I21" s="71">
        <v>12080000</v>
      </c>
      <c r="J21" s="71">
        <v>0</v>
      </c>
      <c r="K21" s="71">
        <v>12080000</v>
      </c>
      <c r="L21" s="71">
        <v>0</v>
      </c>
      <c r="M21" s="71">
        <v>9802000</v>
      </c>
      <c r="N21" s="72">
        <v>81.142384105960303</v>
      </c>
    </row>
    <row r="22" spans="1:14" ht="12.95" customHeight="1" x14ac:dyDescent="0.2">
      <c r="A22" s="73" t="s">
        <v>1500</v>
      </c>
      <c r="B22" s="74" t="s">
        <v>56</v>
      </c>
      <c r="C22" s="81">
        <v>445574000</v>
      </c>
      <c r="D22" s="81">
        <v>124707000</v>
      </c>
      <c r="E22" s="81">
        <v>438427000</v>
      </c>
      <c r="F22" s="81">
        <v>40535000</v>
      </c>
      <c r="G22" s="81">
        <v>270676000</v>
      </c>
      <c r="H22" s="75">
        <v>56.513042788363201</v>
      </c>
      <c r="I22" s="81">
        <v>433711000</v>
      </c>
      <c r="J22" s="81">
        <v>128327000</v>
      </c>
      <c r="K22" s="81">
        <v>427974000</v>
      </c>
      <c r="L22" s="81">
        <v>38789000</v>
      </c>
      <c r="M22" s="81">
        <v>270060000</v>
      </c>
      <c r="N22" s="75">
        <v>57.858031652881003</v>
      </c>
    </row>
    <row r="23" spans="1:14" ht="12.95" customHeight="1" x14ac:dyDescent="0.2"/>
    <row r="24" spans="1:14" ht="12.95" customHeight="1" x14ac:dyDescent="0.2"/>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1">
    <outlinePr summaryBelow="0" summaryRight="0"/>
  </sheetPr>
  <dimension ref="A1:Y23"/>
  <sheetViews>
    <sheetView rightToLeft="1" workbookViewId="0">
      <selection activeCell="G3" sqref="G3"/>
    </sheetView>
  </sheetViews>
  <sheetFormatPr defaultColWidth="11.42578125" defaultRowHeight="12.75" x14ac:dyDescent="0.2"/>
  <cols>
    <col min="1" max="1" width="26.28515625" customWidth="1"/>
    <col min="2" max="2" width="11.85546875" customWidth="1"/>
    <col min="3" max="3" width="21.42578125" customWidth="1"/>
    <col min="4" max="4" width="19.85546875" customWidth="1"/>
    <col min="5" max="26" width="21.5703125" customWidth="1"/>
  </cols>
  <sheetData>
    <row r="1" spans="1:25" ht="12.95" customHeight="1" x14ac:dyDescent="0.2">
      <c r="A1" s="43" t="s">
        <v>899</v>
      </c>
      <c r="B1" s="35" t="s">
        <v>47</v>
      </c>
      <c r="C1" s="44" t="str">
        <f>IF(B1&lt;&gt;"",VLOOKUP(B1,'@Entities100'!A2:B81,2,0),"")</f>
        <v>בנק לאומי לישראל בעמ</v>
      </c>
      <c r="D1" s="44"/>
      <c r="E1" s="7"/>
      <c r="F1" s="7"/>
      <c r="G1" s="7"/>
      <c r="H1" s="7"/>
      <c r="I1" s="7"/>
      <c r="J1" s="7"/>
      <c r="K1" s="7"/>
      <c r="L1" s="7"/>
      <c r="M1" s="7"/>
      <c r="N1" s="7"/>
      <c r="O1" s="7"/>
      <c r="P1" s="7"/>
      <c r="Q1" s="7"/>
      <c r="R1" s="7"/>
      <c r="S1" s="7"/>
      <c r="T1" s="7"/>
      <c r="U1" s="7"/>
      <c r="V1" s="7"/>
      <c r="W1" s="7"/>
      <c r="X1" s="7"/>
      <c r="Y1" s="7"/>
    </row>
    <row r="2" spans="1:25" ht="12.95" customHeight="1" x14ac:dyDescent="0.2">
      <c r="A2" s="42" t="s">
        <v>1876</v>
      </c>
      <c r="B2" s="36">
        <v>43830</v>
      </c>
      <c r="C2" s="37"/>
      <c r="D2" s="37"/>
      <c r="E2" s="7"/>
      <c r="F2" s="171"/>
      <c r="G2" s="7"/>
      <c r="H2" s="7"/>
      <c r="I2" s="7"/>
      <c r="J2" s="7"/>
      <c r="K2" s="7"/>
      <c r="L2" s="7"/>
      <c r="M2" s="7"/>
      <c r="N2" s="7"/>
      <c r="O2" s="7"/>
      <c r="P2" s="7"/>
      <c r="Q2" s="7"/>
      <c r="R2" s="7"/>
      <c r="S2" s="7"/>
      <c r="T2" s="7"/>
      <c r="U2" s="7"/>
      <c r="V2" s="7"/>
      <c r="W2" s="7"/>
      <c r="X2" s="7"/>
      <c r="Y2" s="7"/>
    </row>
    <row r="3" spans="1:25" ht="12.95" customHeight="1" x14ac:dyDescent="0.2">
      <c r="A3" s="42" t="s">
        <v>1556</v>
      </c>
      <c r="B3" s="38" t="s">
        <v>625</v>
      </c>
      <c r="C3" s="37"/>
      <c r="D3" s="37"/>
      <c r="E3" s="7"/>
      <c r="F3" s="7"/>
      <c r="G3" s="7"/>
      <c r="H3" s="7"/>
      <c r="I3" s="7"/>
      <c r="J3" s="7"/>
      <c r="K3" s="7"/>
      <c r="L3" s="7"/>
      <c r="M3" s="7"/>
      <c r="N3" s="7"/>
      <c r="O3" s="7"/>
      <c r="P3" s="7"/>
      <c r="Q3" s="7"/>
      <c r="R3" s="7"/>
      <c r="S3" s="7"/>
      <c r="T3" s="7"/>
      <c r="U3" s="7"/>
      <c r="V3" s="7"/>
      <c r="W3" s="7"/>
      <c r="X3" s="7"/>
      <c r="Y3" s="7"/>
    </row>
    <row r="4" spans="1:25" ht="12.95" customHeight="1" x14ac:dyDescent="0.2">
      <c r="A4" s="39"/>
      <c r="B4" s="40"/>
      <c r="C4" s="37"/>
      <c r="D4" s="37"/>
      <c r="E4" s="7"/>
      <c r="F4" s="7"/>
      <c r="G4" s="7"/>
      <c r="H4" s="7"/>
      <c r="I4" s="7"/>
      <c r="J4" s="7"/>
      <c r="K4" s="7"/>
      <c r="L4" s="7"/>
      <c r="M4" s="7"/>
      <c r="N4" s="7"/>
      <c r="O4" s="7"/>
      <c r="P4" s="7"/>
      <c r="Q4" s="7"/>
      <c r="R4" s="7"/>
      <c r="S4" s="7"/>
      <c r="T4" s="7"/>
      <c r="U4" s="7"/>
      <c r="V4" s="7"/>
      <c r="W4" s="7"/>
      <c r="X4" s="7"/>
      <c r="Y4" s="7"/>
    </row>
    <row r="5" spans="1:25" ht="12.95" customHeight="1" x14ac:dyDescent="0.2">
      <c r="A5" s="45" t="s">
        <v>1407</v>
      </c>
      <c r="B5" s="41" t="s">
        <v>174</v>
      </c>
      <c r="C5" s="37"/>
      <c r="D5" s="37"/>
      <c r="E5" s="7"/>
      <c r="F5" s="7"/>
      <c r="G5" s="7"/>
      <c r="H5" s="7"/>
      <c r="I5" s="7"/>
      <c r="J5" s="7"/>
      <c r="K5" s="7"/>
      <c r="L5" s="7"/>
      <c r="M5" s="7"/>
      <c r="N5" s="7"/>
      <c r="O5" s="7"/>
      <c r="P5" s="7"/>
      <c r="Q5" s="7"/>
      <c r="R5" s="7"/>
      <c r="S5" s="7"/>
      <c r="T5" s="7"/>
      <c r="U5" s="7"/>
      <c r="V5" s="7"/>
      <c r="W5" s="7"/>
      <c r="X5" s="7"/>
      <c r="Y5" s="7"/>
    </row>
    <row r="6" spans="1:25" ht="12.95" customHeight="1" x14ac:dyDescent="0.2">
      <c r="A6" s="7"/>
      <c r="B6" s="7"/>
      <c r="C6" s="7"/>
      <c r="D6" s="7"/>
      <c r="E6" s="7"/>
      <c r="F6" s="7"/>
      <c r="G6" s="7"/>
      <c r="H6" s="7"/>
      <c r="I6" s="7"/>
      <c r="J6" s="7"/>
      <c r="K6" s="7"/>
      <c r="L6" s="7"/>
      <c r="M6" s="7"/>
      <c r="N6" s="7"/>
      <c r="O6" s="7"/>
      <c r="P6" s="7"/>
      <c r="Q6" s="7"/>
      <c r="R6" s="7"/>
      <c r="S6" s="7"/>
      <c r="T6" s="7"/>
      <c r="U6" s="7"/>
      <c r="V6" s="7"/>
      <c r="W6" s="7"/>
      <c r="X6" s="7"/>
      <c r="Y6" s="7"/>
    </row>
    <row r="7" spans="1:25" ht="14.1" customHeight="1" x14ac:dyDescent="0.2">
      <c r="A7" s="47" t="s">
        <v>175</v>
      </c>
      <c r="B7" s="46"/>
      <c r="C7" s="46"/>
      <c r="D7" s="46"/>
      <c r="E7" s="46"/>
      <c r="F7" s="46"/>
      <c r="G7" s="46"/>
      <c r="H7" s="46"/>
      <c r="I7" s="32"/>
      <c r="J7" s="32"/>
      <c r="K7" s="32"/>
      <c r="L7" s="32"/>
      <c r="M7" s="32"/>
      <c r="N7" s="32"/>
      <c r="O7" s="32"/>
      <c r="P7" s="32"/>
      <c r="Q7" s="32"/>
      <c r="R7" s="32"/>
      <c r="S7" s="32"/>
      <c r="T7" s="32"/>
      <c r="U7" s="32"/>
      <c r="V7" s="32"/>
      <c r="W7" s="32"/>
      <c r="X7" s="32"/>
      <c r="Y7" s="32"/>
    </row>
    <row r="8" spans="1:25" ht="12.95" customHeight="1" x14ac:dyDescent="0.2">
      <c r="A8" s="8" t="s">
        <v>174</v>
      </c>
      <c r="B8" s="7"/>
      <c r="C8" s="7"/>
      <c r="D8" s="7"/>
      <c r="E8" s="7"/>
      <c r="F8" s="7"/>
      <c r="G8" s="7"/>
      <c r="H8" s="7"/>
      <c r="I8" s="7"/>
      <c r="J8" s="7"/>
      <c r="K8" s="7"/>
      <c r="L8" s="7"/>
      <c r="M8" s="7"/>
      <c r="N8" s="7"/>
      <c r="O8" s="7"/>
      <c r="P8" s="7"/>
      <c r="Q8" s="7"/>
      <c r="R8" s="7"/>
      <c r="S8" s="7"/>
      <c r="T8" s="7"/>
      <c r="U8" s="7"/>
      <c r="V8" s="7"/>
      <c r="W8" s="7"/>
      <c r="X8" s="7"/>
      <c r="Y8" s="7"/>
    </row>
    <row r="9" spans="1:25" s="89" customFormat="1" ht="79.5" customHeight="1" x14ac:dyDescent="0.2">
      <c r="A9" s="54"/>
      <c r="B9" s="54"/>
      <c r="C9" s="51" t="s">
        <v>2315</v>
      </c>
      <c r="D9" s="51" t="s">
        <v>2316</v>
      </c>
      <c r="E9" s="51" t="s">
        <v>2317</v>
      </c>
      <c r="F9" s="51" t="s">
        <v>2318</v>
      </c>
      <c r="G9" s="51" t="s">
        <v>2319</v>
      </c>
      <c r="H9" s="51" t="s">
        <v>2320</v>
      </c>
      <c r="I9" s="51" t="s">
        <v>2321</v>
      </c>
      <c r="J9" s="51" t="s">
        <v>2322</v>
      </c>
      <c r="K9" s="51" t="s">
        <v>2323</v>
      </c>
      <c r="L9" s="51" t="s">
        <v>2118</v>
      </c>
      <c r="M9" s="51" t="s">
        <v>2324</v>
      </c>
      <c r="N9" s="79" t="s">
        <v>2325</v>
      </c>
      <c r="O9" s="79" t="s">
        <v>2326</v>
      </c>
      <c r="P9" s="79" t="s">
        <v>2327</v>
      </c>
      <c r="Q9" s="79" t="s">
        <v>2328</v>
      </c>
      <c r="R9" s="79" t="s">
        <v>2329</v>
      </c>
      <c r="S9" s="79" t="s">
        <v>2330</v>
      </c>
      <c r="T9" s="79" t="s">
        <v>2331</v>
      </c>
      <c r="U9" s="79" t="s">
        <v>2332</v>
      </c>
      <c r="V9" s="79" t="s">
        <v>2333</v>
      </c>
      <c r="W9" s="79" t="s">
        <v>2123</v>
      </c>
      <c r="X9" s="79" t="s">
        <v>2334</v>
      </c>
    </row>
    <row r="10" spans="1:25" ht="12.95" customHeight="1" x14ac:dyDescent="0.2">
      <c r="A10" s="54"/>
      <c r="B10" s="54"/>
      <c r="C10" s="64" t="s">
        <v>39</v>
      </c>
      <c r="D10" s="64" t="s">
        <v>75</v>
      </c>
      <c r="E10" s="64" t="s">
        <v>96</v>
      </c>
      <c r="F10" s="64" t="s">
        <v>110</v>
      </c>
      <c r="G10" s="64" t="s">
        <v>124</v>
      </c>
      <c r="H10" s="64" t="s">
        <v>130</v>
      </c>
      <c r="I10" s="64" t="s">
        <v>424</v>
      </c>
      <c r="J10" s="64" t="s">
        <v>425</v>
      </c>
      <c r="K10" s="64" t="s">
        <v>453</v>
      </c>
      <c r="L10" s="64" t="s">
        <v>46</v>
      </c>
      <c r="M10" s="64" t="s">
        <v>52</v>
      </c>
      <c r="N10" s="12" t="s">
        <v>39</v>
      </c>
      <c r="O10" s="12" t="s">
        <v>75</v>
      </c>
      <c r="P10" s="12" t="s">
        <v>96</v>
      </c>
      <c r="Q10" s="12" t="s">
        <v>110</v>
      </c>
      <c r="R10" s="12" t="s">
        <v>124</v>
      </c>
      <c r="S10" s="12" t="s">
        <v>130</v>
      </c>
      <c r="T10" s="12" t="s">
        <v>424</v>
      </c>
      <c r="U10" s="12" t="s">
        <v>425</v>
      </c>
      <c r="V10" s="12" t="s">
        <v>453</v>
      </c>
      <c r="W10" s="12" t="s">
        <v>46</v>
      </c>
      <c r="X10" s="12" t="s">
        <v>52</v>
      </c>
    </row>
    <row r="11" spans="1:25" ht="12.95" customHeight="1" x14ac:dyDescent="0.2">
      <c r="A11" s="51" t="s">
        <v>1815</v>
      </c>
      <c r="B11" s="64" t="s">
        <v>39</v>
      </c>
      <c r="C11" s="71">
        <v>114338000</v>
      </c>
      <c r="D11" s="71">
        <v>0</v>
      </c>
      <c r="E11" s="71">
        <v>8310000</v>
      </c>
      <c r="F11" s="71">
        <v>0</v>
      </c>
      <c r="G11" s="71">
        <v>1116000</v>
      </c>
      <c r="H11" s="71">
        <v>0</v>
      </c>
      <c r="I11" s="71">
        <v>0</v>
      </c>
      <c r="J11" s="71">
        <v>181000</v>
      </c>
      <c r="K11" s="71">
        <v>0</v>
      </c>
      <c r="L11" s="71">
        <v>0</v>
      </c>
      <c r="M11" s="71">
        <v>123945000</v>
      </c>
      <c r="N11" s="10">
        <v>106375000</v>
      </c>
      <c r="O11" s="10">
        <v>0</v>
      </c>
      <c r="P11" s="10">
        <v>6656000</v>
      </c>
      <c r="Q11" s="10">
        <v>0</v>
      </c>
      <c r="R11" s="10">
        <v>646000</v>
      </c>
      <c r="S11" s="10">
        <v>0</v>
      </c>
      <c r="T11" s="10">
        <v>0</v>
      </c>
      <c r="U11" s="10">
        <v>192000</v>
      </c>
      <c r="V11" s="10">
        <v>0</v>
      </c>
      <c r="W11" s="10">
        <v>0</v>
      </c>
      <c r="X11" s="10">
        <v>113869000</v>
      </c>
    </row>
    <row r="12" spans="1:25" ht="12.95" customHeight="1" x14ac:dyDescent="0.2">
      <c r="A12" s="51" t="s">
        <v>1230</v>
      </c>
      <c r="B12" s="64" t="s">
        <v>75</v>
      </c>
      <c r="C12" s="71">
        <v>1843000</v>
      </c>
      <c r="D12" s="71">
        <v>0</v>
      </c>
      <c r="E12" s="71">
        <v>5168000</v>
      </c>
      <c r="F12" s="71">
        <v>0</v>
      </c>
      <c r="G12" s="71">
        <v>5269000</v>
      </c>
      <c r="H12" s="71">
        <v>0</v>
      </c>
      <c r="I12" s="71">
        <v>0</v>
      </c>
      <c r="J12" s="71">
        <v>6000</v>
      </c>
      <c r="K12" s="71">
        <v>0</v>
      </c>
      <c r="L12" s="71">
        <v>0</v>
      </c>
      <c r="M12" s="71">
        <v>12286000</v>
      </c>
      <c r="N12" s="10">
        <v>1961000</v>
      </c>
      <c r="O12" s="10">
        <v>0</v>
      </c>
      <c r="P12" s="10">
        <v>5216000</v>
      </c>
      <c r="Q12" s="10">
        <v>0</v>
      </c>
      <c r="R12" s="10">
        <v>5172000</v>
      </c>
      <c r="S12" s="10">
        <v>0</v>
      </c>
      <c r="T12" s="10">
        <v>0</v>
      </c>
      <c r="U12" s="10">
        <v>4000</v>
      </c>
      <c r="V12" s="10">
        <v>0</v>
      </c>
      <c r="W12" s="10">
        <v>0</v>
      </c>
      <c r="X12" s="10">
        <v>12353000</v>
      </c>
    </row>
    <row r="13" spans="1:25" ht="12.95" customHeight="1" x14ac:dyDescent="0.2">
      <c r="A13" s="51" t="s">
        <v>937</v>
      </c>
      <c r="B13" s="64" t="s">
        <v>96</v>
      </c>
      <c r="C13" s="71">
        <v>2469000</v>
      </c>
      <c r="D13" s="71">
        <v>0</v>
      </c>
      <c r="E13" s="71">
        <v>13973000</v>
      </c>
      <c r="F13" s="71">
        <v>0</v>
      </c>
      <c r="G13" s="71">
        <v>2544000</v>
      </c>
      <c r="H13" s="71">
        <v>0</v>
      </c>
      <c r="I13" s="71">
        <v>0</v>
      </c>
      <c r="J13" s="71">
        <v>588000</v>
      </c>
      <c r="K13" s="71">
        <v>0</v>
      </c>
      <c r="L13" s="71">
        <v>0</v>
      </c>
      <c r="M13" s="71">
        <v>19574000</v>
      </c>
      <c r="N13" s="10">
        <v>2417000</v>
      </c>
      <c r="O13" s="10">
        <v>0</v>
      </c>
      <c r="P13" s="10">
        <v>13471000</v>
      </c>
      <c r="Q13" s="10">
        <v>0</v>
      </c>
      <c r="R13" s="10">
        <v>1035000</v>
      </c>
      <c r="S13" s="10">
        <v>0</v>
      </c>
      <c r="T13" s="10">
        <v>0</v>
      </c>
      <c r="U13" s="10">
        <v>448000</v>
      </c>
      <c r="V13" s="10">
        <v>0</v>
      </c>
      <c r="W13" s="10">
        <v>0</v>
      </c>
      <c r="X13" s="10">
        <v>17371000</v>
      </c>
    </row>
    <row r="14" spans="1:25" ht="12.95" customHeight="1" x14ac:dyDescent="0.2">
      <c r="A14" s="51" t="s">
        <v>1163</v>
      </c>
      <c r="B14" s="64" t="s">
        <v>110</v>
      </c>
      <c r="C14" s="71">
        <v>0</v>
      </c>
      <c r="D14" s="71">
        <v>0</v>
      </c>
      <c r="E14" s="71">
        <v>1790000</v>
      </c>
      <c r="F14" s="71">
        <v>0</v>
      </c>
      <c r="G14" s="71">
        <v>0</v>
      </c>
      <c r="H14" s="71">
        <v>0</v>
      </c>
      <c r="I14" s="71">
        <v>0</v>
      </c>
      <c r="J14" s="71">
        <v>0</v>
      </c>
      <c r="K14" s="71">
        <v>0</v>
      </c>
      <c r="L14" s="71">
        <v>0</v>
      </c>
      <c r="M14" s="71">
        <v>1790000</v>
      </c>
      <c r="N14" s="10">
        <v>0</v>
      </c>
      <c r="O14" s="10">
        <v>0</v>
      </c>
      <c r="P14" s="10">
        <v>4083000</v>
      </c>
      <c r="Q14" s="10">
        <v>0</v>
      </c>
      <c r="R14" s="10">
        <v>0</v>
      </c>
      <c r="S14" s="10">
        <v>0</v>
      </c>
      <c r="T14" s="10">
        <v>0</v>
      </c>
      <c r="U14" s="10">
        <v>0</v>
      </c>
      <c r="V14" s="10">
        <v>0</v>
      </c>
      <c r="W14" s="10">
        <v>0</v>
      </c>
      <c r="X14" s="10">
        <v>4083000</v>
      </c>
    </row>
    <row r="15" spans="1:25" ht="12.95" customHeight="1" x14ac:dyDescent="0.2">
      <c r="A15" s="51" t="s">
        <v>1875</v>
      </c>
      <c r="B15" s="64" t="s">
        <v>124</v>
      </c>
      <c r="C15" s="71">
        <v>0</v>
      </c>
      <c r="D15" s="71">
        <v>0</v>
      </c>
      <c r="E15" s="71">
        <v>9700000</v>
      </c>
      <c r="F15" s="71">
        <v>0</v>
      </c>
      <c r="G15" s="71">
        <v>894000</v>
      </c>
      <c r="H15" s="71">
        <v>0</v>
      </c>
      <c r="I15" s="71">
        <v>0</v>
      </c>
      <c r="J15" s="71">
        <v>96446000</v>
      </c>
      <c r="K15" s="71">
        <v>279000</v>
      </c>
      <c r="L15" s="71">
        <v>0</v>
      </c>
      <c r="M15" s="71">
        <v>107319000</v>
      </c>
      <c r="N15" s="10">
        <v>0</v>
      </c>
      <c r="O15" s="10">
        <v>0</v>
      </c>
      <c r="P15" s="10">
        <v>7295000</v>
      </c>
      <c r="Q15" s="10">
        <v>0</v>
      </c>
      <c r="R15" s="10">
        <v>751000</v>
      </c>
      <c r="S15" s="10">
        <v>0</v>
      </c>
      <c r="T15" s="10">
        <v>0</v>
      </c>
      <c r="U15" s="10">
        <v>98738000</v>
      </c>
      <c r="V15" s="10">
        <v>319000</v>
      </c>
      <c r="W15" s="10">
        <v>0</v>
      </c>
      <c r="X15" s="10">
        <v>107103000</v>
      </c>
    </row>
    <row r="16" spans="1:25" ht="12.95" customHeight="1" x14ac:dyDescent="0.2">
      <c r="A16" s="51" t="s">
        <v>1199</v>
      </c>
      <c r="B16" s="64" t="s">
        <v>130</v>
      </c>
      <c r="C16" s="71">
        <v>0</v>
      </c>
      <c r="D16" s="71">
        <v>0</v>
      </c>
      <c r="E16" s="71">
        <v>0</v>
      </c>
      <c r="F16" s="71">
        <v>0</v>
      </c>
      <c r="G16" s="71">
        <v>0</v>
      </c>
      <c r="H16" s="71">
        <v>0</v>
      </c>
      <c r="I16" s="71">
        <v>38439000</v>
      </c>
      <c r="J16" s="71">
        <v>0</v>
      </c>
      <c r="K16" s="71">
        <v>0</v>
      </c>
      <c r="L16" s="71">
        <v>0</v>
      </c>
      <c r="M16" s="71">
        <v>38439000</v>
      </c>
      <c r="N16" s="10">
        <v>0</v>
      </c>
      <c r="O16" s="10">
        <v>0</v>
      </c>
      <c r="P16" s="10">
        <v>0</v>
      </c>
      <c r="Q16" s="10">
        <v>0</v>
      </c>
      <c r="R16" s="10">
        <v>0</v>
      </c>
      <c r="S16" s="10">
        <v>0</v>
      </c>
      <c r="T16" s="10">
        <v>46157000</v>
      </c>
      <c r="U16" s="10">
        <v>0</v>
      </c>
      <c r="V16" s="10">
        <v>0</v>
      </c>
      <c r="W16" s="10">
        <v>0</v>
      </c>
      <c r="X16" s="10">
        <v>46157000</v>
      </c>
    </row>
    <row r="17" spans="1:24" ht="12.95" customHeight="1" x14ac:dyDescent="0.2">
      <c r="A17" s="51" t="s">
        <v>1038</v>
      </c>
      <c r="B17" s="64" t="s">
        <v>424</v>
      </c>
      <c r="C17" s="71">
        <v>0</v>
      </c>
      <c r="D17" s="71">
        <v>0</v>
      </c>
      <c r="E17" s="71">
        <v>0</v>
      </c>
      <c r="F17" s="71">
        <v>0</v>
      </c>
      <c r="G17" s="71">
        <v>0</v>
      </c>
      <c r="H17" s="71">
        <v>0</v>
      </c>
      <c r="I17" s="71">
        <v>15540000</v>
      </c>
      <c r="J17" s="71">
        <v>0</v>
      </c>
      <c r="K17" s="71">
        <v>0</v>
      </c>
      <c r="L17" s="71">
        <v>0</v>
      </c>
      <c r="M17" s="71">
        <v>15540000</v>
      </c>
      <c r="N17" s="10">
        <v>0</v>
      </c>
      <c r="O17" s="10">
        <v>0</v>
      </c>
      <c r="P17" s="10">
        <v>0</v>
      </c>
      <c r="Q17" s="10">
        <v>0</v>
      </c>
      <c r="R17" s="10">
        <v>0</v>
      </c>
      <c r="S17" s="10">
        <v>0</v>
      </c>
      <c r="T17" s="10">
        <v>17240000</v>
      </c>
      <c r="U17" s="10">
        <v>0</v>
      </c>
      <c r="V17" s="10">
        <v>0</v>
      </c>
      <c r="W17" s="10">
        <v>0</v>
      </c>
      <c r="X17" s="10">
        <v>17240000</v>
      </c>
    </row>
    <row r="18" spans="1:24" ht="12.95" customHeight="1" x14ac:dyDescent="0.2">
      <c r="A18" s="51" t="s">
        <v>873</v>
      </c>
      <c r="B18" s="64" t="s">
        <v>425</v>
      </c>
      <c r="C18" s="71">
        <v>0</v>
      </c>
      <c r="D18" s="71">
        <v>0</v>
      </c>
      <c r="E18" s="71">
        <v>0</v>
      </c>
      <c r="F18" s="71">
        <v>28226000</v>
      </c>
      <c r="G18" s="71">
        <v>20194000</v>
      </c>
      <c r="H18" s="71">
        <v>8057000</v>
      </c>
      <c r="I18" s="71">
        <v>25573000</v>
      </c>
      <c r="J18" s="71">
        <v>2226000</v>
      </c>
      <c r="K18" s="71">
        <v>0</v>
      </c>
      <c r="L18" s="71">
        <v>0</v>
      </c>
      <c r="M18" s="71">
        <v>84276000</v>
      </c>
      <c r="N18" s="10">
        <v>0</v>
      </c>
      <c r="O18" s="10">
        <v>0</v>
      </c>
      <c r="P18" s="10">
        <v>0</v>
      </c>
      <c r="Q18" s="10">
        <v>28493000</v>
      </c>
      <c r="R18" s="10">
        <v>17874000</v>
      </c>
      <c r="S18" s="10">
        <v>3398000</v>
      </c>
      <c r="T18" s="10">
        <v>28132000</v>
      </c>
      <c r="U18" s="10">
        <v>2247000</v>
      </c>
      <c r="V18" s="10">
        <v>0</v>
      </c>
      <c r="W18" s="10">
        <v>0</v>
      </c>
      <c r="X18" s="10">
        <v>80144000</v>
      </c>
    </row>
    <row r="19" spans="1:24" ht="12.95" customHeight="1" x14ac:dyDescent="0.2">
      <c r="A19" s="51" t="s">
        <v>872</v>
      </c>
      <c r="B19" s="64" t="s">
        <v>453</v>
      </c>
      <c r="C19" s="71">
        <v>0</v>
      </c>
      <c r="D19" s="71">
        <v>0</v>
      </c>
      <c r="E19" s="71">
        <v>0</v>
      </c>
      <c r="F19" s="71">
        <v>0</v>
      </c>
      <c r="G19" s="71">
        <v>0</v>
      </c>
      <c r="H19" s="71">
        <v>0</v>
      </c>
      <c r="I19" s="71">
        <v>0</v>
      </c>
      <c r="J19" s="71">
        <v>59236000</v>
      </c>
      <c r="K19" s="71">
        <v>0</v>
      </c>
      <c r="L19" s="71">
        <v>0</v>
      </c>
      <c r="M19" s="71">
        <v>59236000</v>
      </c>
      <c r="N19" s="10">
        <v>0</v>
      </c>
      <c r="O19" s="10">
        <v>0</v>
      </c>
      <c r="P19" s="10">
        <v>0</v>
      </c>
      <c r="Q19" s="10">
        <v>0</v>
      </c>
      <c r="R19" s="10">
        <v>0</v>
      </c>
      <c r="S19" s="10">
        <v>0</v>
      </c>
      <c r="T19" s="10">
        <v>0</v>
      </c>
      <c r="U19" s="10">
        <v>53100000</v>
      </c>
      <c r="V19" s="10">
        <v>0</v>
      </c>
      <c r="W19" s="10">
        <v>0</v>
      </c>
      <c r="X19" s="10">
        <v>53100000</v>
      </c>
    </row>
    <row r="20" spans="1:24" ht="12.95" customHeight="1" x14ac:dyDescent="0.2">
      <c r="A20" s="51" t="s">
        <v>1036</v>
      </c>
      <c r="B20" s="64" t="s">
        <v>46</v>
      </c>
      <c r="C20" s="71">
        <v>0</v>
      </c>
      <c r="D20" s="71">
        <v>0</v>
      </c>
      <c r="E20" s="71">
        <v>0</v>
      </c>
      <c r="F20" s="71">
        <v>0</v>
      </c>
      <c r="G20" s="71">
        <v>0</v>
      </c>
      <c r="H20" s="71">
        <v>0</v>
      </c>
      <c r="I20" s="71">
        <v>0</v>
      </c>
      <c r="J20" s="71">
        <v>1519000</v>
      </c>
      <c r="K20" s="71">
        <v>1947000</v>
      </c>
      <c r="L20" s="71">
        <v>0</v>
      </c>
      <c r="M20" s="71">
        <v>3466000</v>
      </c>
      <c r="N20" s="10">
        <v>0</v>
      </c>
      <c r="O20" s="10">
        <v>0</v>
      </c>
      <c r="P20" s="10">
        <v>0</v>
      </c>
      <c r="Q20" s="10">
        <v>0</v>
      </c>
      <c r="R20" s="10">
        <v>0</v>
      </c>
      <c r="S20" s="10">
        <v>0</v>
      </c>
      <c r="T20" s="10">
        <v>0</v>
      </c>
      <c r="U20" s="10">
        <v>1172000</v>
      </c>
      <c r="V20" s="10">
        <v>2091000</v>
      </c>
      <c r="W20" s="10">
        <v>0</v>
      </c>
      <c r="X20" s="10">
        <v>3263000</v>
      </c>
    </row>
    <row r="21" spans="1:24" ht="12.95" customHeight="1" x14ac:dyDescent="0.2">
      <c r="A21" s="51" t="s">
        <v>1464</v>
      </c>
      <c r="B21" s="64" t="s">
        <v>52</v>
      </c>
      <c r="C21" s="71">
        <v>2675000</v>
      </c>
      <c r="D21" s="71">
        <v>0</v>
      </c>
      <c r="E21" s="71">
        <v>1033000</v>
      </c>
      <c r="F21" s="71">
        <v>0</v>
      </c>
      <c r="G21" s="71">
        <v>0</v>
      </c>
      <c r="H21" s="71">
        <v>0</v>
      </c>
      <c r="I21" s="71">
        <v>0</v>
      </c>
      <c r="J21" s="71">
        <v>8641000</v>
      </c>
      <c r="K21" s="71">
        <v>742000</v>
      </c>
      <c r="L21" s="71">
        <v>0</v>
      </c>
      <c r="M21" s="71">
        <v>13091000</v>
      </c>
      <c r="N21" s="10">
        <v>2597000</v>
      </c>
      <c r="O21" s="10">
        <v>0</v>
      </c>
      <c r="P21" s="10">
        <v>0</v>
      </c>
      <c r="Q21" s="10">
        <v>0</v>
      </c>
      <c r="R21" s="10">
        <v>0</v>
      </c>
      <c r="S21" s="10">
        <v>0</v>
      </c>
      <c r="T21" s="10">
        <v>0</v>
      </c>
      <c r="U21" s="10">
        <v>8844000</v>
      </c>
      <c r="V21" s="10">
        <v>639000</v>
      </c>
      <c r="W21" s="10">
        <v>0</v>
      </c>
      <c r="X21" s="10">
        <v>12080000</v>
      </c>
    </row>
    <row r="22" spans="1:24" ht="12.95" customHeight="1" x14ac:dyDescent="0.2">
      <c r="A22" s="51" t="s">
        <v>1307</v>
      </c>
      <c r="B22" s="64" t="s">
        <v>56</v>
      </c>
      <c r="C22" s="71">
        <v>0</v>
      </c>
      <c r="D22" s="71">
        <v>0</v>
      </c>
      <c r="E22" s="71">
        <v>0</v>
      </c>
      <c r="F22" s="71">
        <v>0</v>
      </c>
      <c r="G22" s="71">
        <v>0</v>
      </c>
      <c r="H22" s="71">
        <v>0</v>
      </c>
      <c r="I22" s="71">
        <v>0</v>
      </c>
      <c r="J22" s="71">
        <v>4225000</v>
      </c>
      <c r="K22" s="71">
        <v>742000</v>
      </c>
      <c r="L22" s="71">
        <v>0</v>
      </c>
      <c r="M22" s="71">
        <v>4967000</v>
      </c>
      <c r="N22" s="10">
        <v>0</v>
      </c>
      <c r="O22" s="10">
        <v>0</v>
      </c>
      <c r="P22" s="10">
        <v>0</v>
      </c>
      <c r="Q22" s="10">
        <v>0</v>
      </c>
      <c r="R22" s="10">
        <v>0</v>
      </c>
      <c r="S22" s="10">
        <v>0</v>
      </c>
      <c r="T22" s="10">
        <v>0</v>
      </c>
      <c r="U22" s="10">
        <v>3897000</v>
      </c>
      <c r="V22" s="10">
        <v>639000</v>
      </c>
      <c r="W22" s="10">
        <v>0</v>
      </c>
      <c r="X22" s="10">
        <v>4536000</v>
      </c>
    </row>
    <row r="23" spans="1:24" ht="12.95" customHeight="1" x14ac:dyDescent="0.2">
      <c r="A23" s="73" t="s">
        <v>1500</v>
      </c>
      <c r="B23" s="74" t="s">
        <v>63</v>
      </c>
      <c r="C23" s="81">
        <v>121325000</v>
      </c>
      <c r="D23" s="81">
        <v>0</v>
      </c>
      <c r="E23" s="81">
        <v>39974000</v>
      </c>
      <c r="F23" s="81">
        <v>28226000</v>
      </c>
      <c r="G23" s="81">
        <v>30017000</v>
      </c>
      <c r="H23" s="81">
        <v>8057000</v>
      </c>
      <c r="I23" s="81">
        <v>79552000</v>
      </c>
      <c r="J23" s="81">
        <v>168843000</v>
      </c>
      <c r="K23" s="81">
        <v>2968000</v>
      </c>
      <c r="L23" s="81">
        <v>0</v>
      </c>
      <c r="M23" s="81">
        <v>478962000</v>
      </c>
      <c r="N23" s="14">
        <v>113350000</v>
      </c>
      <c r="O23" s="14">
        <v>0</v>
      </c>
      <c r="P23" s="14">
        <v>36721000</v>
      </c>
      <c r="Q23" s="14">
        <v>28493000</v>
      </c>
      <c r="R23" s="14">
        <v>25478000</v>
      </c>
      <c r="S23" s="14">
        <v>3398000</v>
      </c>
      <c r="T23" s="14">
        <v>91529000</v>
      </c>
      <c r="U23" s="14">
        <v>164745000</v>
      </c>
      <c r="V23" s="14">
        <v>3049000</v>
      </c>
      <c r="W23" s="14">
        <v>0</v>
      </c>
      <c r="X23" s="14">
        <v>466763000</v>
      </c>
    </row>
  </sheetData>
  <pageMargins left="0.7" right="0.7" top="0.75" bottom="0.75" header="0.3" footer="0.3"/>
  <pageSetup orientation="portrait" r:id="rId1"/>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2"/>
  <dimension ref="A1:IT103"/>
  <sheetViews>
    <sheetView workbookViewId="0"/>
  </sheetViews>
  <sheetFormatPr defaultColWidth="11.42578125" defaultRowHeight="12.75" x14ac:dyDescent="0.2"/>
  <sheetData>
    <row r="1" spans="1:254" x14ac:dyDescent="0.2">
      <c r="A1" t="s">
        <v>131</v>
      </c>
      <c r="B1" t="s">
        <v>132</v>
      </c>
    </row>
    <row r="2" spans="1:254" x14ac:dyDescent="0.2">
      <c r="A2" t="s">
        <v>133</v>
      </c>
      <c r="B2" t="s">
        <v>189</v>
      </c>
    </row>
    <row r="3" spans="1:254" x14ac:dyDescent="0.2">
      <c r="A3" t="s">
        <v>190</v>
      </c>
      <c r="B3" t="s">
        <v>210</v>
      </c>
    </row>
    <row r="4" spans="1:254" x14ac:dyDescent="0.2">
      <c r="A4" t="s">
        <v>211</v>
      </c>
      <c r="B4" t="s">
        <v>237</v>
      </c>
    </row>
    <row r="5" spans="1:254" x14ac:dyDescent="0.2">
      <c r="A5" t="s">
        <v>238</v>
      </c>
    </row>
    <row r="6" spans="1:254" x14ac:dyDescent="0.2">
      <c r="A6" t="s">
        <v>269</v>
      </c>
    </row>
    <row r="7" spans="1:254" x14ac:dyDescent="0.2">
      <c r="A7" t="s">
        <v>763</v>
      </c>
      <c r="B7" t="s">
        <v>764</v>
      </c>
      <c r="C7" t="s">
        <v>753</v>
      </c>
      <c r="D7" t="s">
        <v>758</v>
      </c>
      <c r="E7" t="s">
        <v>529</v>
      </c>
      <c r="F7" t="s">
        <v>528</v>
      </c>
      <c r="G7" t="s">
        <v>754</v>
      </c>
      <c r="H7" t="s">
        <v>756</v>
      </c>
      <c r="I7" t="s">
        <v>530</v>
      </c>
      <c r="J7" t="s">
        <v>634</v>
      </c>
      <c r="K7" t="s">
        <v>755</v>
      </c>
      <c r="L7" t="s">
        <v>624</v>
      </c>
      <c r="M7" t="s">
        <v>632</v>
      </c>
      <c r="N7" t="s">
        <v>630</v>
      </c>
      <c r="O7" t="s">
        <v>629</v>
      </c>
      <c r="P7" t="s">
        <v>723</v>
      </c>
      <c r="Q7" t="s">
        <v>517</v>
      </c>
      <c r="R7" t="s">
        <v>518</v>
      </c>
      <c r="S7" t="s">
        <v>580</v>
      </c>
      <c r="T7" t="s">
        <v>516</v>
      </c>
      <c r="U7" t="s">
        <v>515</v>
      </c>
      <c r="V7" t="s">
        <v>519</v>
      </c>
      <c r="W7" t="s">
        <v>525</v>
      </c>
      <c r="X7" t="s">
        <v>527</v>
      </c>
      <c r="Y7" t="s">
        <v>520</v>
      </c>
      <c r="Z7" t="s">
        <v>586</v>
      </c>
      <c r="AA7" t="s">
        <v>514</v>
      </c>
      <c r="AB7" t="s">
        <v>581</v>
      </c>
      <c r="AC7" t="s">
        <v>522</v>
      </c>
      <c r="AD7" t="s">
        <v>513</v>
      </c>
      <c r="AE7" t="s">
        <v>583</v>
      </c>
      <c r="AF7" t="s">
        <v>523</v>
      </c>
      <c r="AG7" t="s">
        <v>757</v>
      </c>
      <c r="AH7" t="s">
        <v>587</v>
      </c>
      <c r="AI7" t="s">
        <v>541</v>
      </c>
      <c r="AJ7" t="s">
        <v>550</v>
      </c>
      <c r="AK7" t="s">
        <v>551</v>
      </c>
      <c r="AL7" t="s">
        <v>539</v>
      </c>
      <c r="AM7" t="s">
        <v>546</v>
      </c>
      <c r="AN7" t="s">
        <v>542</v>
      </c>
      <c r="AO7" t="s">
        <v>552</v>
      </c>
      <c r="AP7" t="s">
        <v>534</v>
      </c>
      <c r="AQ7" t="s">
        <v>537</v>
      </c>
      <c r="AR7" t="s">
        <v>540</v>
      </c>
      <c r="AS7" t="s">
        <v>543</v>
      </c>
      <c r="AT7" t="s">
        <v>535</v>
      </c>
      <c r="AU7" t="s">
        <v>544</v>
      </c>
      <c r="AV7" t="s">
        <v>538</v>
      </c>
      <c r="AW7" t="s">
        <v>536</v>
      </c>
      <c r="AX7" t="s">
        <v>548</v>
      </c>
      <c r="AY7" t="s">
        <v>549</v>
      </c>
      <c r="AZ7" t="s">
        <v>547</v>
      </c>
      <c r="BA7" t="s">
        <v>521</v>
      </c>
      <c r="BB7" t="s">
        <v>545</v>
      </c>
      <c r="BC7" t="s">
        <v>718</v>
      </c>
      <c r="BD7" t="s">
        <v>576</v>
      </c>
      <c r="BE7" t="s">
        <v>635</v>
      </c>
      <c r="BF7" t="s">
        <v>636</v>
      </c>
      <c r="BG7" t="s">
        <v>598</v>
      </c>
      <c r="BH7" t="s">
        <v>600</v>
      </c>
      <c r="BI7" t="s">
        <v>602</v>
      </c>
      <c r="BJ7" t="s">
        <v>615</v>
      </c>
      <c r="BK7" t="s">
        <v>605</v>
      </c>
      <c r="BL7" t="s">
        <v>613</v>
      </c>
      <c r="BM7" t="s">
        <v>601</v>
      </c>
      <c r="BN7" t="s">
        <v>616</v>
      </c>
      <c r="BO7" t="s">
        <v>614</v>
      </c>
      <c r="BP7" t="s">
        <v>603</v>
      </c>
      <c r="BQ7" t="s">
        <v>604</v>
      </c>
      <c r="BR7" t="s">
        <v>609</v>
      </c>
      <c r="BS7" t="s">
        <v>607</v>
      </c>
      <c r="BT7" t="s">
        <v>606</v>
      </c>
      <c r="BU7" t="s">
        <v>612</v>
      </c>
      <c r="BV7" t="s">
        <v>575</v>
      </c>
      <c r="BW7" t="s">
        <v>611</v>
      </c>
      <c r="BX7" t="s">
        <v>577</v>
      </c>
      <c r="BY7" t="s">
        <v>578</v>
      </c>
      <c r="BZ7" t="s">
        <v>770</v>
      </c>
      <c r="CA7" t="s">
        <v>626</v>
      </c>
      <c r="CB7" t="s">
        <v>622</v>
      </c>
      <c r="CC7" t="s">
        <v>627</v>
      </c>
      <c r="CD7" t="s">
        <v>689</v>
      </c>
      <c r="CE7" t="s">
        <v>617</v>
      </c>
      <c r="CF7" t="s">
        <v>623</v>
      </c>
      <c r="CG7" t="s">
        <v>619</v>
      </c>
      <c r="CH7" t="s">
        <v>618</v>
      </c>
      <c r="CI7" t="s">
        <v>766</v>
      </c>
      <c r="CJ7" t="s">
        <v>767</v>
      </c>
      <c r="CK7" t="s">
        <v>760</v>
      </c>
      <c r="CL7" t="s">
        <v>765</v>
      </c>
      <c r="CM7" t="s">
        <v>762</v>
      </c>
      <c r="CN7" t="s">
        <v>772</v>
      </c>
      <c r="CO7" t="s">
        <v>771</v>
      </c>
      <c r="CP7" t="s">
        <v>560</v>
      </c>
      <c r="CQ7" t="s">
        <v>742</v>
      </c>
      <c r="CR7" t="s">
        <v>750</v>
      </c>
      <c r="CS7" t="s">
        <v>740</v>
      </c>
      <c r="CT7" t="s">
        <v>746</v>
      </c>
      <c r="CU7" t="s">
        <v>748</v>
      </c>
      <c r="CV7" t="s">
        <v>743</v>
      </c>
      <c r="CW7" t="s">
        <v>749</v>
      </c>
      <c r="CX7" t="s">
        <v>744</v>
      </c>
      <c r="CY7" t="s">
        <v>751</v>
      </c>
      <c r="CZ7" t="s">
        <v>745</v>
      </c>
      <c r="DA7" t="s">
        <v>752</v>
      </c>
      <c r="DB7" t="s">
        <v>628</v>
      </c>
      <c r="DC7" t="s">
        <v>707</v>
      </c>
      <c r="DD7" t="s">
        <v>526</v>
      </c>
      <c r="DE7" t="s">
        <v>747</v>
      </c>
      <c r="DF7" t="s">
        <v>738</v>
      </c>
      <c r="DG7" t="s">
        <v>610</v>
      </c>
      <c r="DH7" t="s">
        <v>638</v>
      </c>
      <c r="DI7" t="s">
        <v>637</v>
      </c>
      <c r="DJ7" t="s">
        <v>633</v>
      </c>
      <c r="DK7" t="s">
        <v>646</v>
      </c>
      <c r="DL7" t="s">
        <v>567</v>
      </c>
      <c r="DM7" t="s">
        <v>647</v>
      </c>
      <c r="DN7" t="s">
        <v>648</v>
      </c>
      <c r="DO7" t="s">
        <v>650</v>
      </c>
      <c r="DP7" t="s">
        <v>656</v>
      </c>
      <c r="DQ7" t="s">
        <v>657</v>
      </c>
      <c r="DR7" t="s">
        <v>649</v>
      </c>
      <c r="DS7" t="s">
        <v>655</v>
      </c>
      <c r="DT7" t="s">
        <v>652</v>
      </c>
      <c r="DU7" t="s">
        <v>654</v>
      </c>
      <c r="DV7" t="s">
        <v>675</v>
      </c>
      <c r="DW7" t="s">
        <v>678</v>
      </c>
      <c r="DX7" t="s">
        <v>681</v>
      </c>
      <c r="DY7" t="s">
        <v>668</v>
      </c>
      <c r="DZ7" t="s">
        <v>663</v>
      </c>
      <c r="EA7" t="s">
        <v>674</v>
      </c>
      <c r="EB7" t="s">
        <v>662</v>
      </c>
      <c r="EC7" t="s">
        <v>672</v>
      </c>
      <c r="ED7" t="s">
        <v>671</v>
      </c>
      <c r="EE7" t="s">
        <v>676</v>
      </c>
      <c r="EF7" t="s">
        <v>661</v>
      </c>
      <c r="EG7" t="s">
        <v>670</v>
      </c>
      <c r="EH7" t="s">
        <v>597</v>
      </c>
      <c r="EI7" t="s">
        <v>679</v>
      </c>
      <c r="EJ7" t="s">
        <v>664</v>
      </c>
      <c r="EK7" t="s">
        <v>680</v>
      </c>
      <c r="EL7" t="s">
        <v>669</v>
      </c>
      <c r="EM7" t="s">
        <v>599</v>
      </c>
      <c r="EN7" t="s">
        <v>582</v>
      </c>
      <c r="EO7" t="s">
        <v>658</v>
      </c>
      <c r="EP7" t="s">
        <v>667</v>
      </c>
      <c r="EQ7" t="s">
        <v>665</v>
      </c>
      <c r="ER7" t="s">
        <v>659</v>
      </c>
      <c r="ES7" t="s">
        <v>677</v>
      </c>
      <c r="ET7" t="s">
        <v>673</v>
      </c>
      <c r="EU7" t="s">
        <v>666</v>
      </c>
      <c r="EV7" t="s">
        <v>692</v>
      </c>
      <c r="EW7" t="s">
        <v>690</v>
      </c>
      <c r="EX7" t="s">
        <v>685</v>
      </c>
      <c r="EY7" t="s">
        <v>688</v>
      </c>
      <c r="EZ7" t="s">
        <v>686</v>
      </c>
      <c r="FA7" t="s">
        <v>693</v>
      </c>
      <c r="FB7" t="s">
        <v>684</v>
      </c>
      <c r="FC7" t="s">
        <v>687</v>
      </c>
      <c r="FD7" t="s">
        <v>682</v>
      </c>
      <c r="FE7" t="s">
        <v>691</v>
      </c>
      <c r="FF7" t="s">
        <v>730</v>
      </c>
      <c r="FG7" t="s">
        <v>584</v>
      </c>
      <c r="FH7" t="s">
        <v>715</v>
      </c>
      <c r="FI7" t="s">
        <v>728</v>
      </c>
      <c r="FJ7" t="s">
        <v>735</v>
      </c>
      <c r="FK7" t="s">
        <v>720</v>
      </c>
      <c r="FL7" t="s">
        <v>725</v>
      </c>
      <c r="FM7" t="s">
        <v>737</v>
      </c>
      <c r="FN7" t="s">
        <v>731</v>
      </c>
      <c r="FO7" t="s">
        <v>722</v>
      </c>
      <c r="FP7" t="s">
        <v>736</v>
      </c>
      <c r="FQ7" t="s">
        <v>559</v>
      </c>
      <c r="FR7" t="s">
        <v>717</v>
      </c>
      <c r="FS7" t="s">
        <v>733</v>
      </c>
      <c r="FT7" t="s">
        <v>732</v>
      </c>
      <c r="FU7" t="s">
        <v>768</v>
      </c>
      <c r="FV7" t="s">
        <v>524</v>
      </c>
      <c r="FW7" t="s">
        <v>724</v>
      </c>
      <c r="FX7" t="s">
        <v>716</v>
      </c>
      <c r="FY7" t="s">
        <v>719</v>
      </c>
      <c r="FZ7" t="s">
        <v>761</v>
      </c>
      <c r="GA7" t="s">
        <v>651</v>
      </c>
      <c r="GB7" t="s">
        <v>726</v>
      </c>
      <c r="GC7" t="s">
        <v>644</v>
      </c>
      <c r="GD7" t="s">
        <v>585</v>
      </c>
      <c r="GE7" t="s">
        <v>727</v>
      </c>
      <c r="GF7" t="s">
        <v>653</v>
      </c>
      <c r="GG7" t="s">
        <v>694</v>
      </c>
      <c r="GH7" t="s">
        <v>631</v>
      </c>
      <c r="GI7" t="s">
        <v>714</v>
      </c>
      <c r="GJ7" t="s">
        <v>700</v>
      </c>
      <c r="GK7" t="s">
        <v>701</v>
      </c>
      <c r="GL7" t="s">
        <v>596</v>
      </c>
      <c r="GM7" t="s">
        <v>702</v>
      </c>
      <c r="GN7" t="s">
        <v>708</v>
      </c>
      <c r="GO7" t="s">
        <v>593</v>
      </c>
      <c r="GP7" t="s">
        <v>703</v>
      </c>
      <c r="GQ7" t="s">
        <v>705</v>
      </c>
      <c r="GR7" t="s">
        <v>592</v>
      </c>
      <c r="GS7" t="s">
        <v>697</v>
      </c>
      <c r="GT7" t="s">
        <v>699</v>
      </c>
      <c r="GU7" t="s">
        <v>591</v>
      </c>
      <c r="GV7" t="s">
        <v>696</v>
      </c>
      <c r="GW7" t="s">
        <v>695</v>
      </c>
      <c r="GX7" t="s">
        <v>706</v>
      </c>
      <c r="GY7" t="s">
        <v>698</v>
      </c>
      <c r="GZ7" t="s">
        <v>739</v>
      </c>
      <c r="HA7" t="s">
        <v>558</v>
      </c>
      <c r="HB7" t="s">
        <v>573</v>
      </c>
      <c r="HC7" t="s">
        <v>595</v>
      </c>
      <c r="HD7" t="s">
        <v>709</v>
      </c>
      <c r="HE7" t="s">
        <v>569</v>
      </c>
      <c r="HF7" t="s">
        <v>565</v>
      </c>
      <c r="HG7" t="s">
        <v>566</v>
      </c>
      <c r="HH7" t="s">
        <v>563</v>
      </c>
      <c r="HI7" t="s">
        <v>562</v>
      </c>
      <c r="HJ7" t="s">
        <v>568</v>
      </c>
      <c r="HK7" t="s">
        <v>564</v>
      </c>
      <c r="HL7" t="s">
        <v>556</v>
      </c>
      <c r="HM7" t="s">
        <v>645</v>
      </c>
      <c r="HN7" t="s">
        <v>704</v>
      </c>
      <c r="HO7" t="s">
        <v>639</v>
      </c>
      <c r="HP7" t="s">
        <v>571</v>
      </c>
      <c r="HQ7" t="s">
        <v>641</v>
      </c>
      <c r="HR7" t="s">
        <v>643</v>
      </c>
      <c r="HS7" t="s">
        <v>683</v>
      </c>
      <c r="HT7" t="s">
        <v>642</v>
      </c>
      <c r="HU7" t="s">
        <v>561</v>
      </c>
      <c r="HV7" t="s">
        <v>555</v>
      </c>
      <c r="HW7" t="s">
        <v>640</v>
      </c>
      <c r="HX7" t="s">
        <v>572</v>
      </c>
      <c r="HY7" t="s">
        <v>620</v>
      </c>
      <c r="HZ7" t="s">
        <v>570</v>
      </c>
      <c r="IA7" t="s">
        <v>710</v>
      </c>
      <c r="IB7" t="s">
        <v>713</v>
      </c>
      <c r="IC7" t="s">
        <v>711</v>
      </c>
      <c r="ID7" t="s">
        <v>712</v>
      </c>
      <c r="IE7" t="s">
        <v>579</v>
      </c>
      <c r="IF7" t="s">
        <v>554</v>
      </c>
      <c r="IG7" t="s">
        <v>734</v>
      </c>
      <c r="IH7" t="s">
        <v>557</v>
      </c>
      <c r="II7" t="s">
        <v>721</v>
      </c>
      <c r="IJ7" t="s">
        <v>741</v>
      </c>
      <c r="IK7" t="s">
        <v>769</v>
      </c>
      <c r="IL7" t="s">
        <v>38</v>
      </c>
      <c r="IM7" t="s">
        <v>37</v>
      </c>
      <c r="IN7" t="s">
        <v>887</v>
      </c>
      <c r="IO7" t="s">
        <v>1416</v>
      </c>
      <c r="IP7" t="s">
        <v>1362</v>
      </c>
      <c r="IQ7" t="s">
        <v>823</v>
      </c>
      <c r="IR7" t="s">
        <v>828</v>
      </c>
      <c r="IS7" t="s">
        <v>830</v>
      </c>
      <c r="IT7" t="s">
        <v>1042</v>
      </c>
    </row>
    <row r="8" spans="1:254" x14ac:dyDescent="0.2">
      <c r="A8" t="s">
        <v>301</v>
      </c>
      <c r="B8" t="s">
        <v>332</v>
      </c>
    </row>
    <row r="9" spans="1:254" x14ac:dyDescent="0.2">
      <c r="A9" t="s">
        <v>177</v>
      </c>
      <c r="B9" t="s">
        <v>179</v>
      </c>
    </row>
    <row r="10" spans="1:254" x14ac:dyDescent="0.2">
      <c r="A10" t="s">
        <v>180</v>
      </c>
      <c r="B10" t="s">
        <v>182</v>
      </c>
    </row>
    <row r="11" spans="1:254" x14ac:dyDescent="0.2">
      <c r="A11" t="s">
        <v>183</v>
      </c>
      <c r="B11" t="s">
        <v>185</v>
      </c>
    </row>
    <row r="12" spans="1:254" x14ac:dyDescent="0.2">
      <c r="A12" t="s">
        <v>186</v>
      </c>
      <c r="B12" t="s">
        <v>188</v>
      </c>
    </row>
    <row r="13" spans="1:254" x14ac:dyDescent="0.2">
      <c r="A13" t="s">
        <v>421</v>
      </c>
      <c r="B13" t="s">
        <v>422</v>
      </c>
    </row>
    <row r="14" spans="1:254" x14ac:dyDescent="0.2">
      <c r="A14" t="s">
        <v>192</v>
      </c>
      <c r="B14" t="s">
        <v>194</v>
      </c>
    </row>
    <row r="15" spans="1:254" x14ac:dyDescent="0.2">
      <c r="A15" t="s">
        <v>195</v>
      </c>
      <c r="B15" t="s">
        <v>197</v>
      </c>
    </row>
    <row r="16" spans="1:254" x14ac:dyDescent="0.2">
      <c r="A16" t="s">
        <v>198</v>
      </c>
      <c r="B16" t="s">
        <v>200</v>
      </c>
    </row>
    <row r="17" spans="1:2" x14ac:dyDescent="0.2">
      <c r="A17" t="s">
        <v>201</v>
      </c>
      <c r="B17" t="s">
        <v>203</v>
      </c>
    </row>
    <row r="18" spans="1:2" x14ac:dyDescent="0.2">
      <c r="A18" t="s">
        <v>204</v>
      </c>
      <c r="B18" t="s">
        <v>206</v>
      </c>
    </row>
    <row r="19" spans="1:2" x14ac:dyDescent="0.2">
      <c r="A19" t="s">
        <v>207</v>
      </c>
      <c r="B19" t="s">
        <v>209</v>
      </c>
    </row>
    <row r="20" spans="1:2" x14ac:dyDescent="0.2">
      <c r="A20" t="s">
        <v>213</v>
      </c>
      <c r="B20" t="s">
        <v>215</v>
      </c>
    </row>
    <row r="21" spans="1:2" x14ac:dyDescent="0.2">
      <c r="A21" t="s">
        <v>216</v>
      </c>
      <c r="B21" t="s">
        <v>218</v>
      </c>
    </row>
    <row r="22" spans="1:2" x14ac:dyDescent="0.2">
      <c r="A22" t="s">
        <v>219</v>
      </c>
      <c r="B22" t="s">
        <v>221</v>
      </c>
    </row>
    <row r="23" spans="1:2" x14ac:dyDescent="0.2">
      <c r="A23" t="s">
        <v>222</v>
      </c>
      <c r="B23" t="s">
        <v>224</v>
      </c>
    </row>
    <row r="24" spans="1:2" x14ac:dyDescent="0.2">
      <c r="A24" t="s">
        <v>225</v>
      </c>
      <c r="B24" t="s">
        <v>227</v>
      </c>
    </row>
    <row r="25" spans="1:2" x14ac:dyDescent="0.2">
      <c r="A25" t="s">
        <v>228</v>
      </c>
      <c r="B25" t="s">
        <v>230</v>
      </c>
    </row>
    <row r="26" spans="1:2" x14ac:dyDescent="0.2">
      <c r="A26" t="s">
        <v>231</v>
      </c>
      <c r="B26" t="s">
        <v>233</v>
      </c>
    </row>
    <row r="27" spans="1:2" x14ac:dyDescent="0.2">
      <c r="A27" t="s">
        <v>234</v>
      </c>
      <c r="B27" t="s">
        <v>236</v>
      </c>
    </row>
    <row r="28" spans="1:2" x14ac:dyDescent="0.2">
      <c r="A28" t="s">
        <v>239</v>
      </c>
      <c r="B28" t="s">
        <v>241</v>
      </c>
    </row>
    <row r="29" spans="1:2" x14ac:dyDescent="0.2">
      <c r="A29" t="s">
        <v>242</v>
      </c>
      <c r="B29" t="s">
        <v>244</v>
      </c>
    </row>
    <row r="30" spans="1:2" x14ac:dyDescent="0.2">
      <c r="A30" t="s">
        <v>245</v>
      </c>
      <c r="B30" t="s">
        <v>247</v>
      </c>
    </row>
    <row r="31" spans="1:2" x14ac:dyDescent="0.2">
      <c r="A31" t="s">
        <v>248</v>
      </c>
    </row>
    <row r="32" spans="1:2" x14ac:dyDescent="0.2">
      <c r="A32" t="s">
        <v>250</v>
      </c>
      <c r="B32" t="s">
        <v>252</v>
      </c>
    </row>
    <row r="33" spans="1:2" x14ac:dyDescent="0.2">
      <c r="A33" t="s">
        <v>253</v>
      </c>
      <c r="B33" t="s">
        <v>255</v>
      </c>
    </row>
    <row r="34" spans="1:2" x14ac:dyDescent="0.2">
      <c r="A34" t="s">
        <v>256</v>
      </c>
      <c r="B34" t="s">
        <v>258</v>
      </c>
    </row>
    <row r="35" spans="1:2" x14ac:dyDescent="0.2">
      <c r="A35" t="s">
        <v>259</v>
      </c>
      <c r="B35" t="s">
        <v>261</v>
      </c>
    </row>
    <row r="36" spans="1:2" x14ac:dyDescent="0.2">
      <c r="A36" t="s">
        <v>262</v>
      </c>
      <c r="B36" t="s">
        <v>264</v>
      </c>
    </row>
    <row r="37" spans="1:2" x14ac:dyDescent="0.2">
      <c r="A37" t="s">
        <v>265</v>
      </c>
      <c r="B37" t="s">
        <v>267</v>
      </c>
    </row>
    <row r="38" spans="1:2" x14ac:dyDescent="0.2">
      <c r="A38" t="s">
        <v>270</v>
      </c>
      <c r="B38" t="s">
        <v>272</v>
      </c>
    </row>
    <row r="39" spans="1:2" x14ac:dyDescent="0.2">
      <c r="A39" t="s">
        <v>273</v>
      </c>
      <c r="B39" t="s">
        <v>275</v>
      </c>
    </row>
    <row r="40" spans="1:2" x14ac:dyDescent="0.2">
      <c r="A40" t="s">
        <v>276</v>
      </c>
      <c r="B40" t="s">
        <v>278</v>
      </c>
    </row>
    <row r="41" spans="1:2" x14ac:dyDescent="0.2">
      <c r="A41" t="s">
        <v>279</v>
      </c>
      <c r="B41" t="s">
        <v>281</v>
      </c>
    </row>
    <row r="42" spans="1:2" x14ac:dyDescent="0.2">
      <c r="A42" t="s">
        <v>282</v>
      </c>
      <c r="B42" t="s">
        <v>284</v>
      </c>
    </row>
    <row r="43" spans="1:2" x14ac:dyDescent="0.2">
      <c r="A43" t="s">
        <v>285</v>
      </c>
      <c r="B43" t="s">
        <v>287</v>
      </c>
    </row>
    <row r="44" spans="1:2" x14ac:dyDescent="0.2">
      <c r="A44" t="s">
        <v>288</v>
      </c>
      <c r="B44" t="s">
        <v>290</v>
      </c>
    </row>
    <row r="45" spans="1:2" x14ac:dyDescent="0.2">
      <c r="A45" t="s">
        <v>291</v>
      </c>
      <c r="B45" t="s">
        <v>293</v>
      </c>
    </row>
    <row r="46" spans="1:2" x14ac:dyDescent="0.2">
      <c r="A46" t="s">
        <v>294</v>
      </c>
      <c r="B46" t="s">
        <v>296</v>
      </c>
    </row>
    <row r="47" spans="1:2" x14ac:dyDescent="0.2">
      <c r="A47" t="s">
        <v>297</v>
      </c>
      <c r="B47" t="s">
        <v>299</v>
      </c>
    </row>
    <row r="48" spans="1:2" x14ac:dyDescent="0.2">
      <c r="A48" t="s">
        <v>302</v>
      </c>
      <c r="B48" t="s">
        <v>304</v>
      </c>
    </row>
    <row r="49" spans="1:2" x14ac:dyDescent="0.2">
      <c r="A49" t="s">
        <v>305</v>
      </c>
      <c r="B49" t="s">
        <v>307</v>
      </c>
    </row>
    <row r="50" spans="1:2" x14ac:dyDescent="0.2">
      <c r="A50" t="s">
        <v>308</v>
      </c>
      <c r="B50" t="s">
        <v>310</v>
      </c>
    </row>
    <row r="51" spans="1:2" x14ac:dyDescent="0.2">
      <c r="A51" t="s">
        <v>311</v>
      </c>
      <c r="B51" t="s">
        <v>313</v>
      </c>
    </row>
    <row r="52" spans="1:2" x14ac:dyDescent="0.2">
      <c r="A52" t="s">
        <v>314</v>
      </c>
      <c r="B52" t="s">
        <v>316</v>
      </c>
    </row>
    <row r="53" spans="1:2" x14ac:dyDescent="0.2">
      <c r="A53" t="s">
        <v>317</v>
      </c>
      <c r="B53" t="s">
        <v>319</v>
      </c>
    </row>
    <row r="54" spans="1:2" x14ac:dyDescent="0.2">
      <c r="A54" t="s">
        <v>320</v>
      </c>
      <c r="B54" t="s">
        <v>322</v>
      </c>
    </row>
    <row r="55" spans="1:2" x14ac:dyDescent="0.2">
      <c r="A55" t="s">
        <v>323</v>
      </c>
      <c r="B55" t="s">
        <v>325</v>
      </c>
    </row>
    <row r="56" spans="1:2" x14ac:dyDescent="0.2">
      <c r="A56" t="s">
        <v>326</v>
      </c>
      <c r="B56" t="s">
        <v>328</v>
      </c>
    </row>
    <row r="57" spans="1:2" x14ac:dyDescent="0.2">
      <c r="A57" t="s">
        <v>329</v>
      </c>
      <c r="B57" t="s">
        <v>331</v>
      </c>
    </row>
    <row r="58" spans="1:2" x14ac:dyDescent="0.2">
      <c r="A58" t="s">
        <v>334</v>
      </c>
      <c r="B58" t="s">
        <v>336</v>
      </c>
    </row>
    <row r="59" spans="1:2" x14ac:dyDescent="0.2">
      <c r="A59" t="s">
        <v>337</v>
      </c>
      <c r="B59" t="s">
        <v>339</v>
      </c>
    </row>
    <row r="60" spans="1:2" x14ac:dyDescent="0.2">
      <c r="A60" t="s">
        <v>340</v>
      </c>
      <c r="B60" t="s">
        <v>342</v>
      </c>
    </row>
    <row r="61" spans="1:2" x14ac:dyDescent="0.2">
      <c r="A61" t="s">
        <v>343</v>
      </c>
      <c r="B61" t="s">
        <v>345</v>
      </c>
    </row>
    <row r="62" spans="1:2" x14ac:dyDescent="0.2">
      <c r="A62" t="s">
        <v>346</v>
      </c>
      <c r="B62" t="s">
        <v>347</v>
      </c>
    </row>
    <row r="63" spans="1:2" x14ac:dyDescent="0.2">
      <c r="A63" t="s">
        <v>349</v>
      </c>
      <c r="B63" t="s">
        <v>351</v>
      </c>
    </row>
    <row r="64" spans="1:2" x14ac:dyDescent="0.2">
      <c r="A64" t="s">
        <v>352</v>
      </c>
      <c r="B64" t="s">
        <v>354</v>
      </c>
    </row>
    <row r="65" spans="1:2" x14ac:dyDescent="0.2">
      <c r="A65" t="s">
        <v>355</v>
      </c>
      <c r="B65" t="s">
        <v>357</v>
      </c>
    </row>
    <row r="66" spans="1:2" x14ac:dyDescent="0.2">
      <c r="A66" t="s">
        <v>358</v>
      </c>
      <c r="B66" t="s">
        <v>360</v>
      </c>
    </row>
    <row r="67" spans="1:2" x14ac:dyDescent="0.2">
      <c r="A67" t="s">
        <v>361</v>
      </c>
    </row>
    <row r="68" spans="1:2" x14ac:dyDescent="0.2">
      <c r="A68" t="s">
        <v>363</v>
      </c>
      <c r="B68" t="s">
        <v>365</v>
      </c>
    </row>
    <row r="69" spans="1:2" x14ac:dyDescent="0.2">
      <c r="A69" t="s">
        <v>366</v>
      </c>
      <c r="B69" t="s">
        <v>368</v>
      </c>
    </row>
    <row r="70" spans="1:2" x14ac:dyDescent="0.2">
      <c r="A70" t="s">
        <v>369</v>
      </c>
      <c r="B70" t="s">
        <v>371</v>
      </c>
    </row>
    <row r="71" spans="1:2" x14ac:dyDescent="0.2">
      <c r="A71" t="s">
        <v>372</v>
      </c>
      <c r="B71" t="s">
        <v>374</v>
      </c>
    </row>
    <row r="72" spans="1:2" x14ac:dyDescent="0.2">
      <c r="A72" t="s">
        <v>375</v>
      </c>
      <c r="B72" t="s">
        <v>377</v>
      </c>
    </row>
    <row r="73" spans="1:2" x14ac:dyDescent="0.2">
      <c r="A73" t="s">
        <v>378</v>
      </c>
      <c r="B73" t="s">
        <v>380</v>
      </c>
    </row>
    <row r="74" spans="1:2" x14ac:dyDescent="0.2">
      <c r="A74" t="s">
        <v>381</v>
      </c>
      <c r="B74" t="s">
        <v>382</v>
      </c>
    </row>
    <row r="75" spans="1:2" x14ac:dyDescent="0.2">
      <c r="A75" t="s">
        <v>384</v>
      </c>
      <c r="B75" t="s">
        <v>386</v>
      </c>
    </row>
    <row r="76" spans="1:2" x14ac:dyDescent="0.2">
      <c r="A76" t="s">
        <v>387</v>
      </c>
      <c r="B76" t="s">
        <v>389</v>
      </c>
    </row>
    <row r="77" spans="1:2" x14ac:dyDescent="0.2">
      <c r="A77" t="s">
        <v>390</v>
      </c>
      <c r="B77" t="s">
        <v>392</v>
      </c>
    </row>
    <row r="78" spans="1:2" x14ac:dyDescent="0.2">
      <c r="A78" t="s">
        <v>393</v>
      </c>
      <c r="B78" t="s">
        <v>395</v>
      </c>
    </row>
    <row r="79" spans="1:2" x14ac:dyDescent="0.2">
      <c r="A79" t="s">
        <v>396</v>
      </c>
      <c r="B79" t="s">
        <v>398</v>
      </c>
    </row>
    <row r="80" spans="1:2" x14ac:dyDescent="0.2">
      <c r="A80" t="s">
        <v>399</v>
      </c>
      <c r="B80" t="s">
        <v>401</v>
      </c>
    </row>
    <row r="81" spans="1:251" x14ac:dyDescent="0.2">
      <c r="A81" t="s">
        <v>402</v>
      </c>
      <c r="B81" t="s">
        <v>404</v>
      </c>
    </row>
    <row r="82" spans="1:251" x14ac:dyDescent="0.2">
      <c r="A82" t="s">
        <v>405</v>
      </c>
      <c r="B82" t="s">
        <v>407</v>
      </c>
    </row>
    <row r="83" spans="1:251" x14ac:dyDescent="0.2">
      <c r="A83" t="s">
        <v>408</v>
      </c>
    </row>
    <row r="84" spans="1:251" x14ac:dyDescent="0.2">
      <c r="A84" t="s">
        <v>410</v>
      </c>
    </row>
    <row r="85" spans="1:251" x14ac:dyDescent="0.2">
      <c r="A85" t="s">
        <v>412</v>
      </c>
    </row>
    <row r="86" spans="1:251" x14ac:dyDescent="0.2">
      <c r="A86" t="s">
        <v>414</v>
      </c>
      <c r="B86" t="s">
        <v>416</v>
      </c>
    </row>
    <row r="87" spans="1:251" x14ac:dyDescent="0.2">
      <c r="A87" t="s">
        <v>417</v>
      </c>
      <c r="B87" t="s">
        <v>418</v>
      </c>
    </row>
    <row r="88" spans="1:251" x14ac:dyDescent="0.2">
      <c r="A88" t="s">
        <v>134</v>
      </c>
      <c r="B88" t="s">
        <v>136</v>
      </c>
    </row>
    <row r="89" spans="1:251" x14ac:dyDescent="0.2">
      <c r="A89" t="s">
        <v>137</v>
      </c>
    </row>
    <row r="90" spans="1:251" x14ac:dyDescent="0.2">
      <c r="A90" t="s">
        <v>139</v>
      </c>
    </row>
    <row r="91" spans="1:251" x14ac:dyDescent="0.2">
      <c r="A91" t="s">
        <v>763</v>
      </c>
      <c r="B91" t="s">
        <v>764</v>
      </c>
      <c r="C91" t="s">
        <v>753</v>
      </c>
      <c r="D91" t="s">
        <v>758</v>
      </c>
      <c r="E91" t="s">
        <v>529</v>
      </c>
      <c r="F91" t="s">
        <v>528</v>
      </c>
      <c r="G91" t="s">
        <v>754</v>
      </c>
      <c r="H91" t="s">
        <v>756</v>
      </c>
      <c r="I91" t="s">
        <v>530</v>
      </c>
      <c r="J91" t="s">
        <v>634</v>
      </c>
      <c r="K91" t="s">
        <v>755</v>
      </c>
      <c r="L91" t="s">
        <v>624</v>
      </c>
      <c r="M91" t="s">
        <v>632</v>
      </c>
      <c r="N91" t="s">
        <v>630</v>
      </c>
      <c r="O91" t="s">
        <v>629</v>
      </c>
      <c r="P91" t="s">
        <v>723</v>
      </c>
      <c r="Q91" t="s">
        <v>517</v>
      </c>
      <c r="R91" t="s">
        <v>518</v>
      </c>
      <c r="S91" t="s">
        <v>580</v>
      </c>
      <c r="T91" t="s">
        <v>516</v>
      </c>
      <c r="U91" t="s">
        <v>515</v>
      </c>
      <c r="V91" t="s">
        <v>519</v>
      </c>
      <c r="W91" t="s">
        <v>525</v>
      </c>
      <c r="X91" t="s">
        <v>527</v>
      </c>
      <c r="Y91" t="s">
        <v>520</v>
      </c>
      <c r="Z91" t="s">
        <v>586</v>
      </c>
      <c r="AA91" t="s">
        <v>514</v>
      </c>
      <c r="AB91" t="s">
        <v>581</v>
      </c>
      <c r="AC91" t="s">
        <v>522</v>
      </c>
      <c r="AD91" t="s">
        <v>513</v>
      </c>
      <c r="AE91" t="s">
        <v>583</v>
      </c>
      <c r="AF91" t="s">
        <v>523</v>
      </c>
      <c r="AG91" t="s">
        <v>757</v>
      </c>
      <c r="AH91" t="s">
        <v>587</v>
      </c>
      <c r="AI91" t="s">
        <v>541</v>
      </c>
      <c r="AJ91" t="s">
        <v>550</v>
      </c>
      <c r="AK91" t="s">
        <v>551</v>
      </c>
      <c r="AL91" t="s">
        <v>539</v>
      </c>
      <c r="AM91" t="s">
        <v>546</v>
      </c>
      <c r="AN91" t="s">
        <v>542</v>
      </c>
      <c r="AO91" t="s">
        <v>552</v>
      </c>
      <c r="AP91" t="s">
        <v>534</v>
      </c>
      <c r="AQ91" t="s">
        <v>537</v>
      </c>
      <c r="AR91" t="s">
        <v>540</v>
      </c>
      <c r="AS91" t="s">
        <v>543</v>
      </c>
      <c r="AT91" t="s">
        <v>535</v>
      </c>
      <c r="AU91" t="s">
        <v>544</v>
      </c>
      <c r="AV91" t="s">
        <v>538</v>
      </c>
      <c r="AW91" t="s">
        <v>536</v>
      </c>
      <c r="AX91" t="s">
        <v>548</v>
      </c>
      <c r="AY91" t="s">
        <v>549</v>
      </c>
      <c r="AZ91" t="s">
        <v>547</v>
      </c>
      <c r="BA91" t="s">
        <v>521</v>
      </c>
      <c r="BB91" t="s">
        <v>545</v>
      </c>
      <c r="BC91" t="s">
        <v>718</v>
      </c>
      <c r="BD91" t="s">
        <v>576</v>
      </c>
      <c r="BE91" t="s">
        <v>635</v>
      </c>
      <c r="BF91" t="s">
        <v>636</v>
      </c>
      <c r="BG91" t="s">
        <v>598</v>
      </c>
      <c r="BH91" t="s">
        <v>600</v>
      </c>
      <c r="BI91" t="s">
        <v>602</v>
      </c>
      <c r="BJ91" t="s">
        <v>615</v>
      </c>
      <c r="BK91" t="s">
        <v>605</v>
      </c>
      <c r="BL91" t="s">
        <v>613</v>
      </c>
      <c r="BM91" t="s">
        <v>601</v>
      </c>
      <c r="BN91" t="s">
        <v>616</v>
      </c>
      <c r="BO91" t="s">
        <v>614</v>
      </c>
      <c r="BP91" t="s">
        <v>603</v>
      </c>
      <c r="BQ91" t="s">
        <v>604</v>
      </c>
      <c r="BR91" t="s">
        <v>609</v>
      </c>
      <c r="BS91" t="s">
        <v>607</v>
      </c>
      <c r="BT91" t="s">
        <v>606</v>
      </c>
      <c r="BU91" t="s">
        <v>612</v>
      </c>
      <c r="BV91" t="s">
        <v>575</v>
      </c>
      <c r="BW91" t="s">
        <v>611</v>
      </c>
      <c r="BX91" t="s">
        <v>577</v>
      </c>
      <c r="BY91" t="s">
        <v>578</v>
      </c>
      <c r="BZ91" t="s">
        <v>770</v>
      </c>
      <c r="CA91" t="s">
        <v>626</v>
      </c>
      <c r="CB91" t="s">
        <v>622</v>
      </c>
      <c r="CC91" t="s">
        <v>627</v>
      </c>
      <c r="CD91" t="s">
        <v>689</v>
      </c>
      <c r="CE91" t="s">
        <v>617</v>
      </c>
      <c r="CF91" t="s">
        <v>623</v>
      </c>
      <c r="CG91" t="s">
        <v>619</v>
      </c>
      <c r="CH91" t="s">
        <v>618</v>
      </c>
      <c r="CI91" t="s">
        <v>766</v>
      </c>
      <c r="CJ91" t="s">
        <v>767</v>
      </c>
      <c r="CK91" t="s">
        <v>760</v>
      </c>
      <c r="CL91" t="s">
        <v>765</v>
      </c>
      <c r="CM91" t="s">
        <v>762</v>
      </c>
      <c r="CN91" t="s">
        <v>772</v>
      </c>
      <c r="CO91" t="s">
        <v>771</v>
      </c>
      <c r="CP91" t="s">
        <v>560</v>
      </c>
      <c r="CQ91" t="s">
        <v>742</v>
      </c>
      <c r="CR91" t="s">
        <v>750</v>
      </c>
      <c r="CS91" t="s">
        <v>740</v>
      </c>
      <c r="CT91" t="s">
        <v>746</v>
      </c>
      <c r="CU91" t="s">
        <v>748</v>
      </c>
      <c r="CV91" t="s">
        <v>743</v>
      </c>
      <c r="CW91" t="s">
        <v>749</v>
      </c>
      <c r="CX91" t="s">
        <v>744</v>
      </c>
      <c r="CY91" t="s">
        <v>751</v>
      </c>
      <c r="CZ91" t="s">
        <v>745</v>
      </c>
      <c r="DA91" t="s">
        <v>752</v>
      </c>
      <c r="DB91" t="s">
        <v>628</v>
      </c>
      <c r="DC91" t="s">
        <v>707</v>
      </c>
      <c r="DD91" t="s">
        <v>526</v>
      </c>
      <c r="DE91" t="s">
        <v>747</v>
      </c>
      <c r="DF91" t="s">
        <v>738</v>
      </c>
      <c r="DG91" t="s">
        <v>610</v>
      </c>
      <c r="DH91" t="s">
        <v>638</v>
      </c>
      <c r="DI91" t="s">
        <v>637</v>
      </c>
      <c r="DJ91" t="s">
        <v>633</v>
      </c>
      <c r="DK91" t="s">
        <v>646</v>
      </c>
      <c r="DL91" t="s">
        <v>567</v>
      </c>
      <c r="DM91" t="s">
        <v>647</v>
      </c>
      <c r="DN91" t="s">
        <v>648</v>
      </c>
      <c r="DO91" t="s">
        <v>650</v>
      </c>
      <c r="DP91" t="s">
        <v>656</v>
      </c>
      <c r="DQ91" t="s">
        <v>657</v>
      </c>
      <c r="DR91" t="s">
        <v>649</v>
      </c>
      <c r="DS91" t="s">
        <v>655</v>
      </c>
      <c r="DT91" t="s">
        <v>652</v>
      </c>
      <c r="DU91" t="s">
        <v>654</v>
      </c>
      <c r="DV91" t="s">
        <v>675</v>
      </c>
      <c r="DW91" t="s">
        <v>678</v>
      </c>
      <c r="DX91" t="s">
        <v>681</v>
      </c>
      <c r="DY91" t="s">
        <v>668</v>
      </c>
      <c r="DZ91" t="s">
        <v>663</v>
      </c>
      <c r="EA91" t="s">
        <v>674</v>
      </c>
      <c r="EB91" t="s">
        <v>662</v>
      </c>
      <c r="EC91" t="s">
        <v>672</v>
      </c>
      <c r="ED91" t="s">
        <v>671</v>
      </c>
      <c r="EE91" t="s">
        <v>676</v>
      </c>
      <c r="EF91" t="s">
        <v>661</v>
      </c>
      <c r="EG91" t="s">
        <v>670</v>
      </c>
      <c r="EH91" t="s">
        <v>597</v>
      </c>
      <c r="EI91" t="s">
        <v>679</v>
      </c>
      <c r="EJ91" t="s">
        <v>664</v>
      </c>
      <c r="EK91" t="s">
        <v>680</v>
      </c>
      <c r="EL91" t="s">
        <v>669</v>
      </c>
      <c r="EM91" t="s">
        <v>599</v>
      </c>
      <c r="EN91" t="s">
        <v>582</v>
      </c>
      <c r="EO91" t="s">
        <v>658</v>
      </c>
      <c r="EP91" t="s">
        <v>667</v>
      </c>
      <c r="EQ91" t="s">
        <v>665</v>
      </c>
      <c r="ER91" t="s">
        <v>659</v>
      </c>
      <c r="ES91" t="s">
        <v>677</v>
      </c>
      <c r="ET91" t="s">
        <v>673</v>
      </c>
      <c r="EU91" t="s">
        <v>666</v>
      </c>
      <c r="EV91" t="s">
        <v>692</v>
      </c>
      <c r="EW91" t="s">
        <v>690</v>
      </c>
      <c r="EX91" t="s">
        <v>685</v>
      </c>
      <c r="EY91" t="s">
        <v>688</v>
      </c>
      <c r="EZ91" t="s">
        <v>686</v>
      </c>
      <c r="FA91" t="s">
        <v>693</v>
      </c>
      <c r="FB91" t="s">
        <v>684</v>
      </c>
      <c r="FC91" t="s">
        <v>687</v>
      </c>
      <c r="FD91" t="s">
        <v>682</v>
      </c>
      <c r="FE91" t="s">
        <v>691</v>
      </c>
      <c r="FF91" t="s">
        <v>730</v>
      </c>
      <c r="FG91" t="s">
        <v>584</v>
      </c>
      <c r="FH91" t="s">
        <v>715</v>
      </c>
      <c r="FI91" t="s">
        <v>728</v>
      </c>
      <c r="FJ91" t="s">
        <v>735</v>
      </c>
      <c r="FK91" t="s">
        <v>720</v>
      </c>
      <c r="FL91" t="s">
        <v>725</v>
      </c>
      <c r="FM91" t="s">
        <v>737</v>
      </c>
      <c r="FN91" t="s">
        <v>731</v>
      </c>
      <c r="FO91" t="s">
        <v>722</v>
      </c>
      <c r="FP91" t="s">
        <v>736</v>
      </c>
      <c r="FQ91" t="s">
        <v>559</v>
      </c>
      <c r="FR91" t="s">
        <v>717</v>
      </c>
      <c r="FS91" t="s">
        <v>733</v>
      </c>
      <c r="FT91" t="s">
        <v>732</v>
      </c>
      <c r="FU91" t="s">
        <v>768</v>
      </c>
      <c r="FV91" t="s">
        <v>524</v>
      </c>
      <c r="FW91" t="s">
        <v>724</v>
      </c>
      <c r="FX91" t="s">
        <v>716</v>
      </c>
      <c r="FY91" t="s">
        <v>719</v>
      </c>
      <c r="FZ91" t="s">
        <v>761</v>
      </c>
      <c r="GA91" t="s">
        <v>651</v>
      </c>
      <c r="GB91" t="s">
        <v>726</v>
      </c>
      <c r="GC91" t="s">
        <v>644</v>
      </c>
      <c r="GD91" t="s">
        <v>585</v>
      </c>
      <c r="GE91" t="s">
        <v>727</v>
      </c>
      <c r="GF91" t="s">
        <v>653</v>
      </c>
      <c r="GG91" t="s">
        <v>694</v>
      </c>
      <c r="GH91" t="s">
        <v>631</v>
      </c>
      <c r="GI91" t="s">
        <v>714</v>
      </c>
      <c r="GJ91" t="s">
        <v>700</v>
      </c>
      <c r="GK91" t="s">
        <v>701</v>
      </c>
      <c r="GL91" t="s">
        <v>596</v>
      </c>
      <c r="GM91" t="s">
        <v>702</v>
      </c>
      <c r="GN91" t="s">
        <v>708</v>
      </c>
      <c r="GO91" t="s">
        <v>593</v>
      </c>
      <c r="GP91" t="s">
        <v>703</v>
      </c>
      <c r="GQ91" t="s">
        <v>705</v>
      </c>
      <c r="GR91" t="s">
        <v>592</v>
      </c>
      <c r="GS91" t="s">
        <v>697</v>
      </c>
      <c r="GT91" t="s">
        <v>699</v>
      </c>
      <c r="GU91" t="s">
        <v>591</v>
      </c>
      <c r="GV91" t="s">
        <v>696</v>
      </c>
      <c r="GW91" t="s">
        <v>695</v>
      </c>
      <c r="GX91" t="s">
        <v>706</v>
      </c>
      <c r="GY91" t="s">
        <v>698</v>
      </c>
      <c r="GZ91" t="s">
        <v>739</v>
      </c>
      <c r="HA91" t="s">
        <v>558</v>
      </c>
      <c r="HB91" t="s">
        <v>573</v>
      </c>
      <c r="HC91" t="s">
        <v>595</v>
      </c>
      <c r="HD91" t="s">
        <v>709</v>
      </c>
      <c r="HE91" t="s">
        <v>569</v>
      </c>
      <c r="HF91" t="s">
        <v>565</v>
      </c>
      <c r="HG91" t="s">
        <v>566</v>
      </c>
      <c r="HH91" t="s">
        <v>563</v>
      </c>
      <c r="HI91" t="s">
        <v>562</v>
      </c>
      <c r="HJ91" t="s">
        <v>568</v>
      </c>
      <c r="HK91" t="s">
        <v>564</v>
      </c>
      <c r="HL91" t="s">
        <v>556</v>
      </c>
      <c r="HM91" t="s">
        <v>645</v>
      </c>
      <c r="HN91" t="s">
        <v>704</v>
      </c>
      <c r="HO91" t="s">
        <v>639</v>
      </c>
      <c r="HP91" t="s">
        <v>571</v>
      </c>
      <c r="HQ91" t="s">
        <v>641</v>
      </c>
      <c r="HR91" t="s">
        <v>643</v>
      </c>
      <c r="HS91" t="s">
        <v>683</v>
      </c>
      <c r="HT91" t="s">
        <v>642</v>
      </c>
      <c r="HU91" t="s">
        <v>561</v>
      </c>
      <c r="HV91" t="s">
        <v>555</v>
      </c>
      <c r="HW91" t="s">
        <v>640</v>
      </c>
      <c r="HX91" t="s">
        <v>572</v>
      </c>
      <c r="HY91" t="s">
        <v>620</v>
      </c>
      <c r="HZ91" t="s">
        <v>570</v>
      </c>
      <c r="IA91" t="s">
        <v>710</v>
      </c>
      <c r="IB91" t="s">
        <v>713</v>
      </c>
      <c r="IC91" t="s">
        <v>711</v>
      </c>
      <c r="ID91" t="s">
        <v>712</v>
      </c>
      <c r="IE91" t="s">
        <v>579</v>
      </c>
      <c r="IF91" t="s">
        <v>554</v>
      </c>
      <c r="IG91" t="s">
        <v>734</v>
      </c>
      <c r="IH91" t="s">
        <v>557</v>
      </c>
      <c r="II91" t="s">
        <v>721</v>
      </c>
      <c r="IJ91" t="s">
        <v>741</v>
      </c>
      <c r="IK91" t="s">
        <v>769</v>
      </c>
      <c r="IL91" t="s">
        <v>824</v>
      </c>
      <c r="IM91" t="s">
        <v>38</v>
      </c>
      <c r="IN91" t="s">
        <v>1818</v>
      </c>
      <c r="IO91" t="s">
        <v>1819</v>
      </c>
      <c r="IP91" t="s">
        <v>1820</v>
      </c>
      <c r="IQ91" t="s">
        <v>37</v>
      </c>
    </row>
    <row r="92" spans="1:251" x14ac:dyDescent="0.2">
      <c r="A92" t="s">
        <v>141</v>
      </c>
      <c r="B92" t="s">
        <v>142</v>
      </c>
    </row>
    <row r="93" spans="1:251" x14ac:dyDescent="0.2">
      <c r="A93" t="s">
        <v>144</v>
      </c>
      <c r="B93" t="s">
        <v>146</v>
      </c>
    </row>
    <row r="94" spans="1:251" x14ac:dyDescent="0.2">
      <c r="A94" t="s">
        <v>147</v>
      </c>
      <c r="B94" t="s">
        <v>149</v>
      </c>
    </row>
    <row r="95" spans="1:251" x14ac:dyDescent="0.2">
      <c r="A95" t="s">
        <v>150</v>
      </c>
      <c r="B95" t="s">
        <v>152</v>
      </c>
    </row>
    <row r="96" spans="1:251" x14ac:dyDescent="0.2">
      <c r="A96" t="s">
        <v>153</v>
      </c>
      <c r="B96" t="s">
        <v>155</v>
      </c>
    </row>
    <row r="97" spans="1:2" x14ac:dyDescent="0.2">
      <c r="A97" t="s">
        <v>156</v>
      </c>
      <c r="B97" t="s">
        <v>157</v>
      </c>
    </row>
    <row r="98" spans="1:2" x14ac:dyDescent="0.2">
      <c r="A98" t="s">
        <v>159</v>
      </c>
      <c r="B98" t="s">
        <v>161</v>
      </c>
    </row>
    <row r="99" spans="1:2" x14ac:dyDescent="0.2">
      <c r="A99" t="s">
        <v>162</v>
      </c>
      <c r="B99" t="s">
        <v>164</v>
      </c>
    </row>
    <row r="100" spans="1:2" x14ac:dyDescent="0.2">
      <c r="A100" t="s">
        <v>165</v>
      </c>
      <c r="B100" t="s">
        <v>167</v>
      </c>
    </row>
    <row r="101" spans="1:2" x14ac:dyDescent="0.2">
      <c r="A101" t="s">
        <v>168</v>
      </c>
      <c r="B101" t="s">
        <v>170</v>
      </c>
    </row>
    <row r="102" spans="1:2" x14ac:dyDescent="0.2">
      <c r="A102" t="s">
        <v>171</v>
      </c>
      <c r="B102" t="s">
        <v>173</v>
      </c>
    </row>
    <row r="103" spans="1:2" x14ac:dyDescent="0.2">
      <c r="A103" t="s">
        <v>174</v>
      </c>
      <c r="B103" t="s">
        <v>176</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outlinePr summaryBelow="0" summaryRight="0"/>
  </sheetPr>
  <dimension ref="A1:H38"/>
  <sheetViews>
    <sheetView rightToLeft="1" topLeftCell="A4" workbookViewId="0">
      <selection activeCell="B11" sqref="B11"/>
    </sheetView>
  </sheetViews>
  <sheetFormatPr defaultColWidth="11.42578125" defaultRowHeight="12.75" x14ac:dyDescent="0.2"/>
  <cols>
    <col min="1" max="1" width="24.85546875" customWidth="1"/>
    <col min="2" max="2" width="29" customWidth="1"/>
    <col min="3" max="3" width="18.7109375" customWidth="1"/>
    <col min="4" max="4" width="14" style="48" customWidth="1"/>
    <col min="5" max="5" width="23.85546875" customWidth="1"/>
    <col min="6" max="9" width="21.5703125" customWidth="1"/>
  </cols>
  <sheetData>
    <row r="1" spans="1:8" ht="12.95" customHeight="1" x14ac:dyDescent="0.2">
      <c r="A1" s="67" t="s">
        <v>899</v>
      </c>
      <c r="B1" s="35" t="s">
        <v>47</v>
      </c>
      <c r="C1" s="53" t="str">
        <f>IF(B1&lt;&gt;"",VLOOKUP(B1,'@Entities10'!A2:B81,2,0),"")</f>
        <v>בנק לאומי לישראל בעמ</v>
      </c>
      <c r="D1" s="53"/>
      <c r="E1" s="7"/>
      <c r="F1" s="7"/>
      <c r="G1" s="7"/>
      <c r="H1" s="7"/>
    </row>
    <row r="2" spans="1:8" ht="12.95" customHeight="1" x14ac:dyDescent="0.2">
      <c r="A2" s="68" t="s">
        <v>1876</v>
      </c>
      <c r="B2" s="36">
        <v>43830</v>
      </c>
      <c r="C2" s="54"/>
      <c r="D2" s="54"/>
      <c r="E2" s="7"/>
      <c r="F2" s="7"/>
      <c r="G2" s="7"/>
      <c r="H2" s="7"/>
    </row>
    <row r="3" spans="1:8" ht="12.95" customHeight="1" x14ac:dyDescent="0.2">
      <c r="A3" s="68" t="s">
        <v>1556</v>
      </c>
      <c r="B3" s="38" t="s">
        <v>625</v>
      </c>
      <c r="C3" s="54"/>
      <c r="D3" s="54"/>
      <c r="E3" s="7"/>
      <c r="F3" s="7"/>
      <c r="G3" s="7"/>
      <c r="H3" s="7"/>
    </row>
    <row r="4" spans="1:8" ht="12.95" customHeight="1" x14ac:dyDescent="0.2">
      <c r="A4" s="39"/>
      <c r="B4" s="38"/>
      <c r="C4" s="54"/>
      <c r="D4" s="54"/>
      <c r="E4" s="7"/>
      <c r="F4" s="7"/>
      <c r="G4" s="7"/>
      <c r="H4" s="7"/>
    </row>
    <row r="5" spans="1:8" ht="12.95" customHeight="1" x14ac:dyDescent="0.2">
      <c r="A5" s="69" t="s">
        <v>1407</v>
      </c>
      <c r="B5" s="41" t="s">
        <v>186</v>
      </c>
      <c r="C5" s="54"/>
      <c r="D5" s="54"/>
      <c r="E5" s="7"/>
      <c r="F5" s="7"/>
      <c r="G5" s="7"/>
      <c r="H5" s="7"/>
    </row>
    <row r="6" spans="1:8" ht="12.95" customHeight="1" x14ac:dyDescent="0.2">
      <c r="A6" s="7"/>
      <c r="B6" s="7"/>
      <c r="C6" s="7"/>
      <c r="D6" s="46"/>
      <c r="E6" s="7"/>
      <c r="F6" s="7"/>
      <c r="G6" s="7"/>
      <c r="H6" s="7"/>
    </row>
    <row r="7" spans="1:8" s="70" customFormat="1" ht="14.1" customHeight="1" x14ac:dyDescent="0.2">
      <c r="A7" s="47" t="s">
        <v>187</v>
      </c>
      <c r="B7" s="46"/>
      <c r="C7" s="46"/>
      <c r="D7" s="46"/>
      <c r="E7" s="46"/>
      <c r="F7" s="46"/>
      <c r="G7" s="46"/>
      <c r="H7" s="46"/>
    </row>
    <row r="8" spans="1:8" ht="12.95" customHeight="1" x14ac:dyDescent="0.2">
      <c r="A8" s="8" t="s">
        <v>186</v>
      </c>
      <c r="B8" s="7"/>
      <c r="C8" s="7"/>
      <c r="D8" s="46"/>
      <c r="E8" s="7"/>
      <c r="F8" s="7"/>
      <c r="G8" s="7"/>
      <c r="H8" s="7"/>
    </row>
    <row r="9" spans="1:8" s="58" customFormat="1" ht="38.25" customHeight="1" x14ac:dyDescent="0.2">
      <c r="A9" s="57"/>
      <c r="B9" s="57"/>
      <c r="C9" s="57"/>
      <c r="D9" s="57"/>
      <c r="E9" s="49" t="s">
        <v>1939</v>
      </c>
      <c r="F9" s="49" t="s">
        <v>1941</v>
      </c>
      <c r="G9" s="49" t="s">
        <v>1942</v>
      </c>
      <c r="H9" s="49" t="s">
        <v>1940</v>
      </c>
    </row>
    <row r="10" spans="1:8" s="48" customFormat="1" ht="12.95" customHeight="1" x14ac:dyDescent="0.2">
      <c r="A10" s="54"/>
      <c r="B10" s="54"/>
      <c r="C10" s="54"/>
      <c r="D10" s="54"/>
      <c r="E10" s="64" t="s">
        <v>39</v>
      </c>
      <c r="F10" s="64" t="s">
        <v>39</v>
      </c>
      <c r="G10" s="64" t="s">
        <v>75</v>
      </c>
      <c r="H10" s="64" t="s">
        <v>75</v>
      </c>
    </row>
    <row r="11" spans="1:8" ht="12.95" customHeight="1" x14ac:dyDescent="0.2">
      <c r="A11" s="76" t="s">
        <v>1463</v>
      </c>
      <c r="B11" s="77" t="s">
        <v>1487</v>
      </c>
      <c r="C11" s="77"/>
      <c r="D11" s="64" t="s">
        <v>39</v>
      </c>
      <c r="E11" s="71">
        <v>76213000</v>
      </c>
      <c r="F11" s="71">
        <v>80148000</v>
      </c>
      <c r="G11" s="71">
        <v>77603000</v>
      </c>
      <c r="H11" s="71">
        <v>81092000</v>
      </c>
    </row>
    <row r="12" spans="1:8" ht="12.95" customHeight="1" x14ac:dyDescent="0.2">
      <c r="A12" s="76" t="s">
        <v>1463</v>
      </c>
      <c r="B12" s="77" t="s">
        <v>1457</v>
      </c>
      <c r="C12" s="77"/>
      <c r="D12" s="64" t="s">
        <v>75</v>
      </c>
      <c r="E12" s="71">
        <v>84949000</v>
      </c>
      <c r="F12" s="71">
        <v>74571000</v>
      </c>
      <c r="G12" s="71">
        <v>78810000</v>
      </c>
      <c r="H12" s="71">
        <v>67265000</v>
      </c>
    </row>
    <row r="13" spans="1:8" ht="12.95" customHeight="1" x14ac:dyDescent="0.2">
      <c r="A13" s="76" t="s">
        <v>1463</v>
      </c>
      <c r="B13" s="51"/>
      <c r="C13" s="51" t="s">
        <v>1354</v>
      </c>
      <c r="D13" s="64" t="s">
        <v>96</v>
      </c>
      <c r="E13" s="71">
        <v>4521000</v>
      </c>
      <c r="F13" s="71">
        <v>2989000</v>
      </c>
      <c r="G13" s="71">
        <v>4119000</v>
      </c>
      <c r="H13" s="71">
        <v>2631000</v>
      </c>
    </row>
    <row r="14" spans="1:8" ht="12.95" customHeight="1" x14ac:dyDescent="0.2">
      <c r="A14" s="76" t="s">
        <v>1463</v>
      </c>
      <c r="B14" s="51"/>
      <c r="C14" s="51" t="s">
        <v>1308</v>
      </c>
      <c r="D14" s="64" t="s">
        <v>110</v>
      </c>
      <c r="E14" s="71">
        <v>78187000</v>
      </c>
      <c r="F14" s="71">
        <v>68616000</v>
      </c>
      <c r="G14" s="71">
        <v>74074000</v>
      </c>
      <c r="H14" s="71">
        <v>63556000</v>
      </c>
    </row>
    <row r="15" spans="1:8" ht="12.95" customHeight="1" x14ac:dyDescent="0.2">
      <c r="A15" s="76" t="s">
        <v>1463</v>
      </c>
      <c r="B15" s="77" t="s">
        <v>1452</v>
      </c>
      <c r="C15" s="77"/>
      <c r="D15" s="64" t="s">
        <v>124</v>
      </c>
      <c r="E15" s="71">
        <v>1470000</v>
      </c>
      <c r="F15" s="71">
        <v>1257000</v>
      </c>
      <c r="G15" s="71">
        <v>1470000</v>
      </c>
      <c r="H15" s="71">
        <v>1257000</v>
      </c>
    </row>
    <row r="16" spans="1:8" ht="12.95" customHeight="1" x14ac:dyDescent="0.2">
      <c r="A16" s="76" t="s">
        <v>1463</v>
      </c>
      <c r="B16" s="77" t="s">
        <v>860</v>
      </c>
      <c r="C16" s="77"/>
      <c r="D16" s="64" t="s">
        <v>130</v>
      </c>
      <c r="E16" s="71">
        <v>285806000</v>
      </c>
      <c r="F16" s="71">
        <v>284164000</v>
      </c>
      <c r="G16" s="71">
        <v>261607000</v>
      </c>
      <c r="H16" s="71">
        <v>253263000</v>
      </c>
    </row>
    <row r="17" spans="1:8" ht="12.95" customHeight="1" x14ac:dyDescent="0.2">
      <c r="A17" s="76" t="s">
        <v>1463</v>
      </c>
      <c r="B17" s="77" t="s">
        <v>1081</v>
      </c>
      <c r="C17" s="77"/>
      <c r="D17" s="64" t="s">
        <v>424</v>
      </c>
      <c r="E17" s="71">
        <v>3328000</v>
      </c>
      <c r="F17" s="71">
        <v>3520000</v>
      </c>
      <c r="G17" s="71">
        <v>3053000</v>
      </c>
      <c r="H17" s="71">
        <v>3006000</v>
      </c>
    </row>
    <row r="18" spans="1:8" ht="12.95" customHeight="1" x14ac:dyDescent="0.2">
      <c r="A18" s="76" t="s">
        <v>1463</v>
      </c>
      <c r="B18" s="77" t="s">
        <v>862</v>
      </c>
      <c r="C18" s="77"/>
      <c r="D18" s="64" t="s">
        <v>425</v>
      </c>
      <c r="E18" s="71">
        <v>282478000</v>
      </c>
      <c r="F18" s="71">
        <v>280644000</v>
      </c>
      <c r="G18" s="71">
        <v>258554000</v>
      </c>
      <c r="H18" s="71">
        <v>250257000</v>
      </c>
    </row>
    <row r="19" spans="1:8" ht="12.95" customHeight="1" x14ac:dyDescent="0.2">
      <c r="A19" s="76" t="s">
        <v>1463</v>
      </c>
      <c r="B19" s="77" t="s">
        <v>858</v>
      </c>
      <c r="C19" s="77"/>
      <c r="D19" s="64" t="s">
        <v>453</v>
      </c>
      <c r="E19" s="71">
        <v>744000</v>
      </c>
      <c r="F19" s="71">
        <v>782000</v>
      </c>
      <c r="G19" s="71">
        <v>744000</v>
      </c>
      <c r="H19" s="71">
        <v>782000</v>
      </c>
    </row>
    <row r="20" spans="1:8" ht="12.95" customHeight="1" x14ac:dyDescent="0.2">
      <c r="A20" s="76" t="s">
        <v>1463</v>
      </c>
      <c r="B20" s="77" t="s">
        <v>12</v>
      </c>
      <c r="C20" s="77"/>
      <c r="D20" s="64" t="s">
        <v>46</v>
      </c>
      <c r="E20" s="71">
        <v>765000</v>
      </c>
      <c r="F20" s="71">
        <v>630000</v>
      </c>
      <c r="G20" s="71">
        <v>11968000</v>
      </c>
      <c r="H20" s="71">
        <v>11751000</v>
      </c>
    </row>
    <row r="21" spans="1:8" ht="12.95" customHeight="1" x14ac:dyDescent="0.2">
      <c r="A21" s="76" t="s">
        <v>1463</v>
      </c>
      <c r="B21" s="77" t="s">
        <v>895</v>
      </c>
      <c r="C21" s="77"/>
      <c r="D21" s="64" t="s">
        <v>52</v>
      </c>
      <c r="E21" s="71">
        <v>3043000</v>
      </c>
      <c r="F21" s="71">
        <v>3119000</v>
      </c>
      <c r="G21" s="71">
        <v>2805000</v>
      </c>
      <c r="H21" s="71">
        <v>2558000</v>
      </c>
    </row>
    <row r="22" spans="1:8" ht="12.95" customHeight="1" x14ac:dyDescent="0.2">
      <c r="A22" s="76" t="s">
        <v>1463</v>
      </c>
      <c r="B22" s="77" t="s">
        <v>1470</v>
      </c>
      <c r="C22" s="77"/>
      <c r="D22" s="64" t="s">
        <v>56</v>
      </c>
      <c r="E22" s="71">
        <v>16000</v>
      </c>
      <c r="F22" s="71">
        <v>17000</v>
      </c>
      <c r="G22" s="71">
        <v>0</v>
      </c>
      <c r="H22" s="71">
        <v>0</v>
      </c>
    </row>
    <row r="23" spans="1:8" ht="12.95" customHeight="1" x14ac:dyDescent="0.2">
      <c r="A23" s="76" t="s">
        <v>1463</v>
      </c>
      <c r="B23" s="77" t="s">
        <v>1469</v>
      </c>
      <c r="C23" s="77"/>
      <c r="D23" s="64" t="s">
        <v>63</v>
      </c>
      <c r="E23" s="71">
        <v>10970000</v>
      </c>
      <c r="F23" s="71">
        <v>12750000</v>
      </c>
      <c r="G23" s="71">
        <v>10897000</v>
      </c>
      <c r="H23" s="71">
        <v>12667000</v>
      </c>
    </row>
    <row r="24" spans="1:8" ht="12.95" customHeight="1" x14ac:dyDescent="0.2">
      <c r="A24" s="76" t="s">
        <v>1463</v>
      </c>
      <c r="B24" s="77" t="s">
        <v>1464</v>
      </c>
      <c r="C24" s="77"/>
      <c r="D24" s="64" t="s">
        <v>66</v>
      </c>
      <c r="E24" s="71">
        <v>8486000</v>
      </c>
      <c r="F24" s="71">
        <v>6862000</v>
      </c>
      <c r="G24" s="71">
        <v>6495000</v>
      </c>
      <c r="H24" s="71">
        <v>5837000</v>
      </c>
    </row>
    <row r="25" spans="1:8" ht="12.95" customHeight="1" x14ac:dyDescent="0.2">
      <c r="A25" s="76" t="s">
        <v>1463</v>
      </c>
      <c r="B25" s="77" t="s">
        <v>1662</v>
      </c>
      <c r="C25" s="77"/>
      <c r="D25" s="64" t="s">
        <v>68</v>
      </c>
      <c r="E25" s="71">
        <v>469134000</v>
      </c>
      <c r="F25" s="71">
        <v>460780000</v>
      </c>
      <c r="G25" s="71">
        <v>449346000</v>
      </c>
      <c r="H25" s="71">
        <v>433466000</v>
      </c>
    </row>
    <row r="26" spans="1:8" ht="12.95" customHeight="1" x14ac:dyDescent="0.2">
      <c r="A26" s="76" t="s">
        <v>1137</v>
      </c>
      <c r="B26" s="77" t="s">
        <v>1138</v>
      </c>
      <c r="C26" s="77"/>
      <c r="D26" s="64" t="s">
        <v>69</v>
      </c>
      <c r="E26" s="71">
        <v>373644000</v>
      </c>
      <c r="F26" s="71">
        <v>364785000</v>
      </c>
      <c r="G26" s="71">
        <v>355203000</v>
      </c>
      <c r="H26" s="71">
        <v>342614000</v>
      </c>
    </row>
    <row r="27" spans="1:8" ht="12.95" customHeight="1" x14ac:dyDescent="0.2">
      <c r="A27" s="76" t="s">
        <v>1137</v>
      </c>
      <c r="B27" s="77" t="s">
        <v>1744</v>
      </c>
      <c r="C27" s="77"/>
      <c r="D27" s="64" t="s">
        <v>70</v>
      </c>
      <c r="E27" s="71">
        <v>6176000</v>
      </c>
      <c r="F27" s="71">
        <v>6360000</v>
      </c>
      <c r="G27" s="71">
        <v>6115000</v>
      </c>
      <c r="H27" s="71">
        <v>5389000</v>
      </c>
    </row>
    <row r="28" spans="1:8" ht="12.95" customHeight="1" x14ac:dyDescent="0.2">
      <c r="A28" s="76" t="s">
        <v>1137</v>
      </c>
      <c r="B28" s="77" t="s">
        <v>1740</v>
      </c>
      <c r="C28" s="77"/>
      <c r="D28" s="64" t="s">
        <v>72</v>
      </c>
      <c r="E28" s="71">
        <v>315000</v>
      </c>
      <c r="F28" s="71">
        <v>709000</v>
      </c>
      <c r="G28" s="71">
        <v>184000</v>
      </c>
      <c r="H28" s="71">
        <v>207000</v>
      </c>
    </row>
    <row r="29" spans="1:8" ht="12.95" customHeight="1" x14ac:dyDescent="0.2">
      <c r="A29" s="76" t="s">
        <v>1137</v>
      </c>
      <c r="B29" s="77" t="s">
        <v>1443</v>
      </c>
      <c r="C29" s="77"/>
      <c r="D29" s="64" t="s">
        <v>73</v>
      </c>
      <c r="E29" s="71">
        <v>476000</v>
      </c>
      <c r="F29" s="71">
        <v>541000</v>
      </c>
      <c r="G29" s="71">
        <v>476000</v>
      </c>
      <c r="H29" s="71">
        <v>541000</v>
      </c>
    </row>
    <row r="30" spans="1:8" ht="12.95" customHeight="1" x14ac:dyDescent="0.2">
      <c r="A30" s="76" t="s">
        <v>1137</v>
      </c>
      <c r="B30" s="77" t="s">
        <v>785</v>
      </c>
      <c r="C30" s="77"/>
      <c r="D30" s="64" t="s">
        <v>78</v>
      </c>
      <c r="E30" s="71">
        <v>19958000</v>
      </c>
      <c r="F30" s="71">
        <v>19067000</v>
      </c>
      <c r="G30" s="71">
        <v>19958000</v>
      </c>
      <c r="H30" s="71">
        <v>17798000</v>
      </c>
    </row>
    <row r="31" spans="1:8" ht="12.95" customHeight="1" x14ac:dyDescent="0.2">
      <c r="A31" s="76" t="s">
        <v>1137</v>
      </c>
      <c r="B31" s="77" t="s">
        <v>1135</v>
      </c>
      <c r="C31" s="77"/>
      <c r="D31" s="64" t="s">
        <v>81</v>
      </c>
      <c r="E31" s="71">
        <v>11528000</v>
      </c>
      <c r="F31" s="71">
        <v>12089000</v>
      </c>
      <c r="G31" s="71">
        <v>11431000</v>
      </c>
      <c r="H31" s="71">
        <v>12009000</v>
      </c>
    </row>
    <row r="32" spans="1:8" ht="12.95" customHeight="1" x14ac:dyDescent="0.2">
      <c r="A32" s="76" t="s">
        <v>1137</v>
      </c>
      <c r="B32" s="77" t="s">
        <v>1131</v>
      </c>
      <c r="C32" s="77"/>
      <c r="D32" s="64" t="s">
        <v>82</v>
      </c>
      <c r="E32" s="71">
        <v>21163000</v>
      </c>
      <c r="F32" s="71">
        <v>21068000</v>
      </c>
      <c r="G32" s="71">
        <v>20573000</v>
      </c>
      <c r="H32" s="71">
        <v>19603000</v>
      </c>
    </row>
    <row r="33" spans="1:8" ht="12.95" customHeight="1" x14ac:dyDescent="0.2">
      <c r="A33" s="76" t="s">
        <v>1137</v>
      </c>
      <c r="B33" s="51"/>
      <c r="C33" s="51" t="s">
        <v>1316</v>
      </c>
      <c r="D33" s="64" t="s">
        <v>84</v>
      </c>
      <c r="E33" s="71">
        <v>386000</v>
      </c>
      <c r="F33" s="71">
        <v>484000</v>
      </c>
      <c r="G33" s="71">
        <v>378000</v>
      </c>
      <c r="H33" s="71">
        <v>447000</v>
      </c>
    </row>
    <row r="34" spans="1:8" ht="12.95" customHeight="1" x14ac:dyDescent="0.2">
      <c r="A34" s="76" t="s">
        <v>1137</v>
      </c>
      <c r="B34" s="77" t="s">
        <v>1650</v>
      </c>
      <c r="C34" s="77"/>
      <c r="D34" s="64" t="s">
        <v>86</v>
      </c>
      <c r="E34" s="71">
        <v>433260000</v>
      </c>
      <c r="F34" s="71">
        <v>424619000</v>
      </c>
      <c r="G34" s="71">
        <v>413940000</v>
      </c>
      <c r="H34" s="71">
        <v>398161000</v>
      </c>
    </row>
    <row r="35" spans="1:8" ht="12.95" customHeight="1" x14ac:dyDescent="0.2">
      <c r="A35" s="76" t="s">
        <v>1137</v>
      </c>
      <c r="B35" s="77" t="s">
        <v>1159</v>
      </c>
      <c r="C35" s="77"/>
      <c r="D35" s="64" t="s">
        <v>87</v>
      </c>
      <c r="E35" s="71">
        <v>468000</v>
      </c>
      <c r="F35" s="71">
        <v>856000</v>
      </c>
      <c r="G35" s="112"/>
      <c r="H35" s="112"/>
    </row>
    <row r="36" spans="1:8" ht="12.95" customHeight="1" x14ac:dyDescent="0.2">
      <c r="A36" s="76" t="s">
        <v>1137</v>
      </c>
      <c r="B36" s="77" t="s">
        <v>981</v>
      </c>
      <c r="C36" s="77"/>
      <c r="D36" s="64" t="s">
        <v>88</v>
      </c>
      <c r="E36" s="71">
        <v>35406000</v>
      </c>
      <c r="F36" s="71">
        <v>35305000</v>
      </c>
      <c r="G36" s="71">
        <v>35406000</v>
      </c>
      <c r="H36" s="71">
        <v>35305000</v>
      </c>
    </row>
    <row r="37" spans="1:8" ht="12.95" customHeight="1" x14ac:dyDescent="0.2">
      <c r="A37" s="76" t="s">
        <v>1137</v>
      </c>
      <c r="B37" s="77" t="s">
        <v>982</v>
      </c>
      <c r="C37" s="77"/>
      <c r="D37" s="64" t="s">
        <v>91</v>
      </c>
      <c r="E37" s="71">
        <v>35874000</v>
      </c>
      <c r="F37" s="71">
        <v>36161000</v>
      </c>
      <c r="G37" s="71">
        <v>35406000</v>
      </c>
      <c r="H37" s="71">
        <v>35305000</v>
      </c>
    </row>
    <row r="38" spans="1:8" ht="12.95" customHeight="1" x14ac:dyDescent="0.2">
      <c r="A38" s="76" t="s">
        <v>1137</v>
      </c>
      <c r="B38" s="76" t="s">
        <v>1653</v>
      </c>
      <c r="C38" s="76"/>
      <c r="D38" s="74" t="s">
        <v>93</v>
      </c>
      <c r="E38" s="81">
        <v>469134000</v>
      </c>
      <c r="F38" s="81">
        <v>460780000</v>
      </c>
      <c r="G38" s="81">
        <v>449346000</v>
      </c>
      <c r="H38" s="81">
        <v>433466000</v>
      </c>
    </row>
  </sheetData>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outlinePr summaryBelow="0" summaryRight="0"/>
  </sheetPr>
  <dimension ref="A1:AL22"/>
  <sheetViews>
    <sheetView rightToLeft="1" workbookViewId="0">
      <selection activeCell="A9" sqref="A9:XFD9"/>
    </sheetView>
  </sheetViews>
  <sheetFormatPr defaultColWidth="11.42578125" defaultRowHeight="12.75" x14ac:dyDescent="0.2"/>
  <cols>
    <col min="1" max="1" width="23.140625" style="25" customWidth="1"/>
    <col min="2" max="2" width="21.28515625" style="25" customWidth="1"/>
    <col min="3" max="3" width="16.85546875" style="25" customWidth="1"/>
    <col min="4" max="29" width="21.5703125" style="25" customWidth="1"/>
    <col min="30" max="30" width="28" style="25" customWidth="1"/>
    <col min="31" max="39" width="21.5703125" style="25" customWidth="1"/>
    <col min="40" max="256" width="11.42578125" style="25"/>
    <col min="257" max="257" width="2.85546875" style="25" customWidth="1"/>
    <col min="258" max="258" width="25.140625" style="25" customWidth="1"/>
    <col min="259" max="259" width="10.140625" style="25" bestFit="1" customWidth="1"/>
    <col min="260" max="295" width="21.5703125" style="25" customWidth="1"/>
    <col min="296" max="512" width="11.42578125" style="25"/>
    <col min="513" max="513" width="2.85546875" style="25" customWidth="1"/>
    <col min="514" max="514" width="25.140625" style="25" customWidth="1"/>
    <col min="515" max="515" width="10.140625" style="25" bestFit="1" customWidth="1"/>
    <col min="516" max="551" width="21.5703125" style="25" customWidth="1"/>
    <col min="552" max="768" width="11.42578125" style="25"/>
    <col min="769" max="769" width="2.85546875" style="25" customWidth="1"/>
    <col min="770" max="770" width="25.140625" style="25" customWidth="1"/>
    <col min="771" max="771" width="10.140625" style="25" bestFit="1" customWidth="1"/>
    <col min="772" max="807" width="21.5703125" style="25" customWidth="1"/>
    <col min="808" max="1024" width="11.42578125" style="25"/>
    <col min="1025" max="1025" width="2.85546875" style="25" customWidth="1"/>
    <col min="1026" max="1026" width="25.140625" style="25" customWidth="1"/>
    <col min="1027" max="1027" width="10.140625" style="25" bestFit="1" customWidth="1"/>
    <col min="1028" max="1063" width="21.5703125" style="25" customWidth="1"/>
    <col min="1064" max="1280" width="11.42578125" style="25"/>
    <col min="1281" max="1281" width="2.85546875" style="25" customWidth="1"/>
    <col min="1282" max="1282" width="25.140625" style="25" customWidth="1"/>
    <col min="1283" max="1283" width="10.140625" style="25" bestFit="1" customWidth="1"/>
    <col min="1284" max="1319" width="21.5703125" style="25" customWidth="1"/>
    <col min="1320" max="1536" width="11.42578125" style="25"/>
    <col min="1537" max="1537" width="2.85546875" style="25" customWidth="1"/>
    <col min="1538" max="1538" width="25.140625" style="25" customWidth="1"/>
    <col min="1539" max="1539" width="10.140625" style="25" bestFit="1" customWidth="1"/>
    <col min="1540" max="1575" width="21.5703125" style="25" customWidth="1"/>
    <col min="1576" max="1792" width="11.42578125" style="25"/>
    <col min="1793" max="1793" width="2.85546875" style="25" customWidth="1"/>
    <col min="1794" max="1794" width="25.140625" style="25" customWidth="1"/>
    <col min="1795" max="1795" width="10.140625" style="25" bestFit="1" customWidth="1"/>
    <col min="1796" max="1831" width="21.5703125" style="25" customWidth="1"/>
    <col min="1832" max="2048" width="11.42578125" style="25"/>
    <col min="2049" max="2049" width="2.85546875" style="25" customWidth="1"/>
    <col min="2050" max="2050" width="25.140625" style="25" customWidth="1"/>
    <col min="2051" max="2051" width="10.140625" style="25" bestFit="1" customWidth="1"/>
    <col min="2052" max="2087" width="21.5703125" style="25" customWidth="1"/>
    <col min="2088" max="2304" width="11.42578125" style="25"/>
    <col min="2305" max="2305" width="2.85546875" style="25" customWidth="1"/>
    <col min="2306" max="2306" width="25.140625" style="25" customWidth="1"/>
    <col min="2307" max="2307" width="10.140625" style="25" bestFit="1" customWidth="1"/>
    <col min="2308" max="2343" width="21.5703125" style="25" customWidth="1"/>
    <col min="2344" max="2560" width="11.42578125" style="25"/>
    <col min="2561" max="2561" width="2.85546875" style="25" customWidth="1"/>
    <col min="2562" max="2562" width="25.140625" style="25" customWidth="1"/>
    <col min="2563" max="2563" width="10.140625" style="25" bestFit="1" customWidth="1"/>
    <col min="2564" max="2599" width="21.5703125" style="25" customWidth="1"/>
    <col min="2600" max="2816" width="11.42578125" style="25"/>
    <col min="2817" max="2817" width="2.85546875" style="25" customWidth="1"/>
    <col min="2818" max="2818" width="25.140625" style="25" customWidth="1"/>
    <col min="2819" max="2819" width="10.140625" style="25" bestFit="1" customWidth="1"/>
    <col min="2820" max="2855" width="21.5703125" style="25" customWidth="1"/>
    <col min="2856" max="3072" width="11.42578125" style="25"/>
    <col min="3073" max="3073" width="2.85546875" style="25" customWidth="1"/>
    <col min="3074" max="3074" width="25.140625" style="25" customWidth="1"/>
    <col min="3075" max="3075" width="10.140625" style="25" bestFit="1" customWidth="1"/>
    <col min="3076" max="3111" width="21.5703125" style="25" customWidth="1"/>
    <col min="3112" max="3328" width="11.42578125" style="25"/>
    <col min="3329" max="3329" width="2.85546875" style="25" customWidth="1"/>
    <col min="3330" max="3330" width="25.140625" style="25" customWidth="1"/>
    <col min="3331" max="3331" width="10.140625" style="25" bestFit="1" customWidth="1"/>
    <col min="3332" max="3367" width="21.5703125" style="25" customWidth="1"/>
    <col min="3368" max="3584" width="11.42578125" style="25"/>
    <col min="3585" max="3585" width="2.85546875" style="25" customWidth="1"/>
    <col min="3586" max="3586" width="25.140625" style="25" customWidth="1"/>
    <col min="3587" max="3587" width="10.140625" style="25" bestFit="1" customWidth="1"/>
    <col min="3588" max="3623" width="21.5703125" style="25" customWidth="1"/>
    <col min="3624" max="3840" width="11.42578125" style="25"/>
    <col min="3841" max="3841" width="2.85546875" style="25" customWidth="1"/>
    <col min="3842" max="3842" width="25.140625" style="25" customWidth="1"/>
    <col min="3843" max="3843" width="10.140625" style="25" bestFit="1" customWidth="1"/>
    <col min="3844" max="3879" width="21.5703125" style="25" customWidth="1"/>
    <col min="3880" max="4096" width="11.42578125" style="25"/>
    <col min="4097" max="4097" width="2.85546875" style="25" customWidth="1"/>
    <col min="4098" max="4098" width="25.140625" style="25" customWidth="1"/>
    <col min="4099" max="4099" width="10.140625" style="25" bestFit="1" customWidth="1"/>
    <col min="4100" max="4135" width="21.5703125" style="25" customWidth="1"/>
    <col min="4136" max="4352" width="11.42578125" style="25"/>
    <col min="4353" max="4353" width="2.85546875" style="25" customWidth="1"/>
    <col min="4354" max="4354" width="25.140625" style="25" customWidth="1"/>
    <col min="4355" max="4355" width="10.140625" style="25" bestFit="1" customWidth="1"/>
    <col min="4356" max="4391" width="21.5703125" style="25" customWidth="1"/>
    <col min="4392" max="4608" width="11.42578125" style="25"/>
    <col min="4609" max="4609" width="2.85546875" style="25" customWidth="1"/>
    <col min="4610" max="4610" width="25.140625" style="25" customWidth="1"/>
    <col min="4611" max="4611" width="10.140625" style="25" bestFit="1" customWidth="1"/>
    <col min="4612" max="4647" width="21.5703125" style="25" customWidth="1"/>
    <col min="4648" max="4864" width="11.42578125" style="25"/>
    <col min="4865" max="4865" width="2.85546875" style="25" customWidth="1"/>
    <col min="4866" max="4866" width="25.140625" style="25" customWidth="1"/>
    <col min="4867" max="4867" width="10.140625" style="25" bestFit="1" customWidth="1"/>
    <col min="4868" max="4903" width="21.5703125" style="25" customWidth="1"/>
    <col min="4904" max="5120" width="11.42578125" style="25"/>
    <col min="5121" max="5121" width="2.85546875" style="25" customWidth="1"/>
    <col min="5122" max="5122" width="25.140625" style="25" customWidth="1"/>
    <col min="5123" max="5123" width="10.140625" style="25" bestFit="1" customWidth="1"/>
    <col min="5124" max="5159" width="21.5703125" style="25" customWidth="1"/>
    <col min="5160" max="5376" width="11.42578125" style="25"/>
    <col min="5377" max="5377" width="2.85546875" style="25" customWidth="1"/>
    <col min="5378" max="5378" width="25.140625" style="25" customWidth="1"/>
    <col min="5379" max="5379" width="10.140625" style="25" bestFit="1" customWidth="1"/>
    <col min="5380" max="5415" width="21.5703125" style="25" customWidth="1"/>
    <col min="5416" max="5632" width="11.42578125" style="25"/>
    <col min="5633" max="5633" width="2.85546875" style="25" customWidth="1"/>
    <col min="5634" max="5634" width="25.140625" style="25" customWidth="1"/>
    <col min="5635" max="5635" width="10.140625" style="25" bestFit="1" customWidth="1"/>
    <col min="5636" max="5671" width="21.5703125" style="25" customWidth="1"/>
    <col min="5672" max="5888" width="11.42578125" style="25"/>
    <col min="5889" max="5889" width="2.85546875" style="25" customWidth="1"/>
    <col min="5890" max="5890" width="25.140625" style="25" customWidth="1"/>
    <col min="5891" max="5891" width="10.140625" style="25" bestFit="1" customWidth="1"/>
    <col min="5892" max="5927" width="21.5703125" style="25" customWidth="1"/>
    <col min="5928" max="6144" width="11.42578125" style="25"/>
    <col min="6145" max="6145" width="2.85546875" style="25" customWidth="1"/>
    <col min="6146" max="6146" width="25.140625" style="25" customWidth="1"/>
    <col min="6147" max="6147" width="10.140625" style="25" bestFit="1" customWidth="1"/>
    <col min="6148" max="6183" width="21.5703125" style="25" customWidth="1"/>
    <col min="6184" max="6400" width="11.42578125" style="25"/>
    <col min="6401" max="6401" width="2.85546875" style="25" customWidth="1"/>
    <col min="6402" max="6402" width="25.140625" style="25" customWidth="1"/>
    <col min="6403" max="6403" width="10.140625" style="25" bestFit="1" customWidth="1"/>
    <col min="6404" max="6439" width="21.5703125" style="25" customWidth="1"/>
    <col min="6440" max="6656" width="11.42578125" style="25"/>
    <col min="6657" max="6657" width="2.85546875" style="25" customWidth="1"/>
    <col min="6658" max="6658" width="25.140625" style="25" customWidth="1"/>
    <col min="6659" max="6659" width="10.140625" style="25" bestFit="1" customWidth="1"/>
    <col min="6660" max="6695" width="21.5703125" style="25" customWidth="1"/>
    <col min="6696" max="6912" width="11.42578125" style="25"/>
    <col min="6913" max="6913" width="2.85546875" style="25" customWidth="1"/>
    <col min="6914" max="6914" width="25.140625" style="25" customWidth="1"/>
    <col min="6915" max="6915" width="10.140625" style="25" bestFit="1" customWidth="1"/>
    <col min="6916" max="6951" width="21.5703125" style="25" customWidth="1"/>
    <col min="6952" max="7168" width="11.42578125" style="25"/>
    <col min="7169" max="7169" width="2.85546875" style="25" customWidth="1"/>
    <col min="7170" max="7170" width="25.140625" style="25" customWidth="1"/>
    <col min="7171" max="7171" width="10.140625" style="25" bestFit="1" customWidth="1"/>
    <col min="7172" max="7207" width="21.5703125" style="25" customWidth="1"/>
    <col min="7208" max="7424" width="11.42578125" style="25"/>
    <col min="7425" max="7425" width="2.85546875" style="25" customWidth="1"/>
    <col min="7426" max="7426" width="25.140625" style="25" customWidth="1"/>
    <col min="7427" max="7427" width="10.140625" style="25" bestFit="1" customWidth="1"/>
    <col min="7428" max="7463" width="21.5703125" style="25" customWidth="1"/>
    <col min="7464" max="7680" width="11.42578125" style="25"/>
    <col min="7681" max="7681" width="2.85546875" style="25" customWidth="1"/>
    <col min="7682" max="7682" width="25.140625" style="25" customWidth="1"/>
    <col min="7683" max="7683" width="10.140625" style="25" bestFit="1" customWidth="1"/>
    <col min="7684" max="7719" width="21.5703125" style="25" customWidth="1"/>
    <col min="7720" max="7936" width="11.42578125" style="25"/>
    <col min="7937" max="7937" width="2.85546875" style="25" customWidth="1"/>
    <col min="7938" max="7938" width="25.140625" style="25" customWidth="1"/>
    <col min="7939" max="7939" width="10.140625" style="25" bestFit="1" customWidth="1"/>
    <col min="7940" max="7975" width="21.5703125" style="25" customWidth="1"/>
    <col min="7976" max="8192" width="11.42578125" style="25"/>
    <col min="8193" max="8193" width="2.85546875" style="25" customWidth="1"/>
    <col min="8194" max="8194" width="25.140625" style="25" customWidth="1"/>
    <col min="8195" max="8195" width="10.140625" style="25" bestFit="1" customWidth="1"/>
    <col min="8196" max="8231" width="21.5703125" style="25" customWidth="1"/>
    <col min="8232" max="8448" width="11.42578125" style="25"/>
    <col min="8449" max="8449" width="2.85546875" style="25" customWidth="1"/>
    <col min="8450" max="8450" width="25.140625" style="25" customWidth="1"/>
    <col min="8451" max="8451" width="10.140625" style="25" bestFit="1" customWidth="1"/>
    <col min="8452" max="8487" width="21.5703125" style="25" customWidth="1"/>
    <col min="8488" max="8704" width="11.42578125" style="25"/>
    <col min="8705" max="8705" width="2.85546875" style="25" customWidth="1"/>
    <col min="8706" max="8706" width="25.140625" style="25" customWidth="1"/>
    <col min="8707" max="8707" width="10.140625" style="25" bestFit="1" customWidth="1"/>
    <col min="8708" max="8743" width="21.5703125" style="25" customWidth="1"/>
    <col min="8744" max="8960" width="11.42578125" style="25"/>
    <col min="8961" max="8961" width="2.85546875" style="25" customWidth="1"/>
    <col min="8962" max="8962" width="25.140625" style="25" customWidth="1"/>
    <col min="8963" max="8963" width="10.140625" style="25" bestFit="1" customWidth="1"/>
    <col min="8964" max="8999" width="21.5703125" style="25" customWidth="1"/>
    <col min="9000" max="9216" width="11.42578125" style="25"/>
    <col min="9217" max="9217" width="2.85546875" style="25" customWidth="1"/>
    <col min="9218" max="9218" width="25.140625" style="25" customWidth="1"/>
    <col min="9219" max="9219" width="10.140625" style="25" bestFit="1" customWidth="1"/>
    <col min="9220" max="9255" width="21.5703125" style="25" customWidth="1"/>
    <col min="9256" max="9472" width="11.42578125" style="25"/>
    <col min="9473" max="9473" width="2.85546875" style="25" customWidth="1"/>
    <col min="9474" max="9474" width="25.140625" style="25" customWidth="1"/>
    <col min="9475" max="9475" width="10.140625" style="25" bestFit="1" customWidth="1"/>
    <col min="9476" max="9511" width="21.5703125" style="25" customWidth="1"/>
    <col min="9512" max="9728" width="11.42578125" style="25"/>
    <col min="9729" max="9729" width="2.85546875" style="25" customWidth="1"/>
    <col min="9730" max="9730" width="25.140625" style="25" customWidth="1"/>
    <col min="9731" max="9731" width="10.140625" style="25" bestFit="1" customWidth="1"/>
    <col min="9732" max="9767" width="21.5703125" style="25" customWidth="1"/>
    <col min="9768" max="9984" width="11.42578125" style="25"/>
    <col min="9985" max="9985" width="2.85546875" style="25" customWidth="1"/>
    <col min="9986" max="9986" width="25.140625" style="25" customWidth="1"/>
    <col min="9987" max="9987" width="10.140625" style="25" bestFit="1" customWidth="1"/>
    <col min="9988" max="10023" width="21.5703125" style="25" customWidth="1"/>
    <col min="10024" max="10240" width="11.42578125" style="25"/>
    <col min="10241" max="10241" width="2.85546875" style="25" customWidth="1"/>
    <col min="10242" max="10242" width="25.140625" style="25" customWidth="1"/>
    <col min="10243" max="10243" width="10.140625" style="25" bestFit="1" customWidth="1"/>
    <col min="10244" max="10279" width="21.5703125" style="25" customWidth="1"/>
    <col min="10280" max="10496" width="11.42578125" style="25"/>
    <col min="10497" max="10497" width="2.85546875" style="25" customWidth="1"/>
    <col min="10498" max="10498" width="25.140625" style="25" customWidth="1"/>
    <col min="10499" max="10499" width="10.140625" style="25" bestFit="1" customWidth="1"/>
    <col min="10500" max="10535" width="21.5703125" style="25" customWidth="1"/>
    <col min="10536" max="10752" width="11.42578125" style="25"/>
    <col min="10753" max="10753" width="2.85546875" style="25" customWidth="1"/>
    <col min="10754" max="10754" width="25.140625" style="25" customWidth="1"/>
    <col min="10755" max="10755" width="10.140625" style="25" bestFit="1" customWidth="1"/>
    <col min="10756" max="10791" width="21.5703125" style="25" customWidth="1"/>
    <col min="10792" max="11008" width="11.42578125" style="25"/>
    <col min="11009" max="11009" width="2.85546875" style="25" customWidth="1"/>
    <col min="11010" max="11010" width="25.140625" style="25" customWidth="1"/>
    <col min="11011" max="11011" width="10.140625" style="25" bestFit="1" customWidth="1"/>
    <col min="11012" max="11047" width="21.5703125" style="25" customWidth="1"/>
    <col min="11048" max="11264" width="11.42578125" style="25"/>
    <col min="11265" max="11265" width="2.85546875" style="25" customWidth="1"/>
    <col min="11266" max="11266" width="25.140625" style="25" customWidth="1"/>
    <col min="11267" max="11267" width="10.140625" style="25" bestFit="1" customWidth="1"/>
    <col min="11268" max="11303" width="21.5703125" style="25" customWidth="1"/>
    <col min="11304" max="11520" width="11.42578125" style="25"/>
    <col min="11521" max="11521" width="2.85546875" style="25" customWidth="1"/>
    <col min="11522" max="11522" width="25.140625" style="25" customWidth="1"/>
    <col min="11523" max="11523" width="10.140625" style="25" bestFit="1" customWidth="1"/>
    <col min="11524" max="11559" width="21.5703125" style="25" customWidth="1"/>
    <col min="11560" max="11776" width="11.42578125" style="25"/>
    <col min="11777" max="11777" width="2.85546875" style="25" customWidth="1"/>
    <col min="11778" max="11778" width="25.140625" style="25" customWidth="1"/>
    <col min="11779" max="11779" width="10.140625" style="25" bestFit="1" customWidth="1"/>
    <col min="11780" max="11815" width="21.5703125" style="25" customWidth="1"/>
    <col min="11816" max="12032" width="11.42578125" style="25"/>
    <col min="12033" max="12033" width="2.85546875" style="25" customWidth="1"/>
    <col min="12034" max="12034" width="25.140625" style="25" customWidth="1"/>
    <col min="12035" max="12035" width="10.140625" style="25" bestFit="1" customWidth="1"/>
    <col min="12036" max="12071" width="21.5703125" style="25" customWidth="1"/>
    <col min="12072" max="12288" width="11.42578125" style="25"/>
    <col min="12289" max="12289" width="2.85546875" style="25" customWidth="1"/>
    <col min="12290" max="12290" width="25.140625" style="25" customWidth="1"/>
    <col min="12291" max="12291" width="10.140625" style="25" bestFit="1" customWidth="1"/>
    <col min="12292" max="12327" width="21.5703125" style="25" customWidth="1"/>
    <col min="12328" max="12544" width="11.42578125" style="25"/>
    <col min="12545" max="12545" width="2.85546875" style="25" customWidth="1"/>
    <col min="12546" max="12546" width="25.140625" style="25" customWidth="1"/>
    <col min="12547" max="12547" width="10.140625" style="25" bestFit="1" customWidth="1"/>
    <col min="12548" max="12583" width="21.5703125" style="25" customWidth="1"/>
    <col min="12584" max="12800" width="11.42578125" style="25"/>
    <col min="12801" max="12801" width="2.85546875" style="25" customWidth="1"/>
    <col min="12802" max="12802" width="25.140625" style="25" customWidth="1"/>
    <col min="12803" max="12803" width="10.140625" style="25" bestFit="1" customWidth="1"/>
    <col min="12804" max="12839" width="21.5703125" style="25" customWidth="1"/>
    <col min="12840" max="13056" width="11.42578125" style="25"/>
    <col min="13057" max="13057" width="2.85546875" style="25" customWidth="1"/>
    <col min="13058" max="13058" width="25.140625" style="25" customWidth="1"/>
    <col min="13059" max="13059" width="10.140625" style="25" bestFit="1" customWidth="1"/>
    <col min="13060" max="13095" width="21.5703125" style="25" customWidth="1"/>
    <col min="13096" max="13312" width="11.42578125" style="25"/>
    <col min="13313" max="13313" width="2.85546875" style="25" customWidth="1"/>
    <col min="13314" max="13314" width="25.140625" style="25" customWidth="1"/>
    <col min="13315" max="13315" width="10.140625" style="25" bestFit="1" customWidth="1"/>
    <col min="13316" max="13351" width="21.5703125" style="25" customWidth="1"/>
    <col min="13352" max="13568" width="11.42578125" style="25"/>
    <col min="13569" max="13569" width="2.85546875" style="25" customWidth="1"/>
    <col min="13570" max="13570" width="25.140625" style="25" customWidth="1"/>
    <col min="13571" max="13571" width="10.140625" style="25" bestFit="1" customWidth="1"/>
    <col min="13572" max="13607" width="21.5703125" style="25" customWidth="1"/>
    <col min="13608" max="13824" width="11.42578125" style="25"/>
    <col min="13825" max="13825" width="2.85546875" style="25" customWidth="1"/>
    <col min="13826" max="13826" width="25.140625" style="25" customWidth="1"/>
    <col min="13827" max="13827" width="10.140625" style="25" bestFit="1" customWidth="1"/>
    <col min="13828" max="13863" width="21.5703125" style="25" customWidth="1"/>
    <col min="13864" max="14080" width="11.42578125" style="25"/>
    <col min="14081" max="14081" width="2.85546875" style="25" customWidth="1"/>
    <col min="14082" max="14082" width="25.140625" style="25" customWidth="1"/>
    <col min="14083" max="14083" width="10.140625" style="25" bestFit="1" customWidth="1"/>
    <col min="14084" max="14119" width="21.5703125" style="25" customWidth="1"/>
    <col min="14120" max="14336" width="11.42578125" style="25"/>
    <col min="14337" max="14337" width="2.85546875" style="25" customWidth="1"/>
    <col min="14338" max="14338" width="25.140625" style="25" customWidth="1"/>
    <col min="14339" max="14339" width="10.140625" style="25" bestFit="1" customWidth="1"/>
    <col min="14340" max="14375" width="21.5703125" style="25" customWidth="1"/>
    <col min="14376" max="14592" width="11.42578125" style="25"/>
    <col min="14593" max="14593" width="2.85546875" style="25" customWidth="1"/>
    <col min="14594" max="14594" width="25.140625" style="25" customWidth="1"/>
    <col min="14595" max="14595" width="10.140625" style="25" bestFit="1" customWidth="1"/>
    <col min="14596" max="14631" width="21.5703125" style="25" customWidth="1"/>
    <col min="14632" max="14848" width="11.42578125" style="25"/>
    <col min="14849" max="14849" width="2.85546875" style="25" customWidth="1"/>
    <col min="14850" max="14850" width="25.140625" style="25" customWidth="1"/>
    <col min="14851" max="14851" width="10.140625" style="25" bestFit="1" customWidth="1"/>
    <col min="14852" max="14887" width="21.5703125" style="25" customWidth="1"/>
    <col min="14888" max="15104" width="11.42578125" style="25"/>
    <col min="15105" max="15105" width="2.85546875" style="25" customWidth="1"/>
    <col min="15106" max="15106" width="25.140625" style="25" customWidth="1"/>
    <col min="15107" max="15107" width="10.140625" style="25" bestFit="1" customWidth="1"/>
    <col min="15108" max="15143" width="21.5703125" style="25" customWidth="1"/>
    <col min="15144" max="15360" width="11.42578125" style="25"/>
    <col min="15361" max="15361" width="2.85546875" style="25" customWidth="1"/>
    <col min="15362" max="15362" width="25.140625" style="25" customWidth="1"/>
    <col min="15363" max="15363" width="10.140625" style="25" bestFit="1" customWidth="1"/>
    <col min="15364" max="15399" width="21.5703125" style="25" customWidth="1"/>
    <col min="15400" max="15616" width="11.42578125" style="25"/>
    <col min="15617" max="15617" width="2.85546875" style="25" customWidth="1"/>
    <col min="15618" max="15618" width="25.140625" style="25" customWidth="1"/>
    <col min="15619" max="15619" width="10.140625" style="25" bestFit="1" customWidth="1"/>
    <col min="15620" max="15655" width="21.5703125" style="25" customWidth="1"/>
    <col min="15656" max="15872" width="11.42578125" style="25"/>
    <col min="15873" max="15873" width="2.85546875" style="25" customWidth="1"/>
    <col min="15874" max="15874" width="25.140625" style="25" customWidth="1"/>
    <col min="15875" max="15875" width="10.140625" style="25" bestFit="1" customWidth="1"/>
    <col min="15876" max="15911" width="21.5703125" style="25" customWidth="1"/>
    <col min="15912" max="16128" width="11.42578125" style="25"/>
    <col min="16129" max="16129" width="2.85546875" style="25" customWidth="1"/>
    <col min="16130" max="16130" width="25.140625" style="25" customWidth="1"/>
    <col min="16131" max="16131" width="10.140625" style="25" bestFit="1" customWidth="1"/>
    <col min="16132" max="16167" width="21.5703125" style="25" customWidth="1"/>
    <col min="16168" max="16384" width="11.42578125" style="25"/>
  </cols>
  <sheetData>
    <row r="1" spans="1:38" s="121" customFormat="1" ht="12.95" customHeight="1" x14ac:dyDescent="0.2">
      <c r="A1" s="119" t="s">
        <v>899</v>
      </c>
      <c r="B1" s="113" t="s">
        <v>47</v>
      </c>
      <c r="C1" s="120" t="s">
        <v>923</v>
      </c>
      <c r="D1" s="120"/>
    </row>
    <row r="2" spans="1:38" s="121" customFormat="1" ht="12.95" customHeight="1" x14ac:dyDescent="0.2">
      <c r="A2" s="122" t="s">
        <v>1876</v>
      </c>
      <c r="B2" s="115">
        <v>43830</v>
      </c>
    </row>
    <row r="3" spans="1:38" s="121" customFormat="1" ht="12.95" customHeight="1" x14ac:dyDescent="0.2">
      <c r="A3" s="122" t="s">
        <v>1556</v>
      </c>
      <c r="B3" s="116" t="s">
        <v>625</v>
      </c>
    </row>
    <row r="4" spans="1:38" s="121" customFormat="1" ht="12.95" customHeight="1" x14ac:dyDescent="0.2">
      <c r="A4" s="117"/>
      <c r="B4" s="116"/>
    </row>
    <row r="5" spans="1:38" s="121" customFormat="1" ht="12.95" customHeight="1" x14ac:dyDescent="0.2">
      <c r="A5" s="123" t="s">
        <v>1407</v>
      </c>
      <c r="B5" s="118" t="str">
        <f>A8</f>
        <v>630-19</v>
      </c>
    </row>
    <row r="6" spans="1:38" ht="12.95" customHeight="1" x14ac:dyDescent="0.2"/>
    <row r="7" spans="1:38" s="121" customFormat="1" ht="14.1" customHeight="1" x14ac:dyDescent="0.2">
      <c r="A7" s="125" t="s">
        <v>1899</v>
      </c>
      <c r="B7" s="124"/>
      <c r="C7" s="124"/>
      <c r="D7" s="124"/>
      <c r="E7" s="124"/>
      <c r="F7" s="124"/>
      <c r="G7" s="124"/>
      <c r="H7" s="124"/>
    </row>
    <row r="8" spans="1:38" ht="12.95" customHeight="1" x14ac:dyDescent="0.2">
      <c r="A8" s="26" t="s">
        <v>1900</v>
      </c>
    </row>
    <row r="9" spans="1:38" s="121" customFormat="1" ht="77.25" customHeight="1" x14ac:dyDescent="0.2">
      <c r="C9" s="128" t="s">
        <v>1943</v>
      </c>
      <c r="D9" s="128" t="s">
        <v>1944</v>
      </c>
      <c r="E9" s="128" t="s">
        <v>1976</v>
      </c>
      <c r="F9" s="128" t="s">
        <v>1977</v>
      </c>
      <c r="G9" s="128" t="s">
        <v>1978</v>
      </c>
      <c r="H9" s="128" t="s">
        <v>1945</v>
      </c>
      <c r="I9" s="128" t="s">
        <v>1946</v>
      </c>
      <c r="J9" s="128" t="s">
        <v>1947</v>
      </c>
      <c r="K9" s="128" t="s">
        <v>1948</v>
      </c>
      <c r="L9" s="128" t="s">
        <v>1949</v>
      </c>
      <c r="M9" s="128" t="s">
        <v>1950</v>
      </c>
      <c r="N9" s="128" t="s">
        <v>1951</v>
      </c>
      <c r="O9" s="128" t="s">
        <v>1952</v>
      </c>
      <c r="P9" s="128" t="s">
        <v>1953</v>
      </c>
      <c r="Q9" s="128" t="s">
        <v>1973</v>
      </c>
      <c r="R9" s="128" t="s">
        <v>1974</v>
      </c>
      <c r="S9" s="128" t="s">
        <v>1975</v>
      </c>
      <c r="T9" s="128" t="s">
        <v>1954</v>
      </c>
      <c r="U9" s="128" t="s">
        <v>1955</v>
      </c>
      <c r="V9" s="128" t="s">
        <v>1956</v>
      </c>
      <c r="W9" s="128" t="s">
        <v>1957</v>
      </c>
      <c r="X9" s="128" t="s">
        <v>1958</v>
      </c>
      <c r="Y9" s="128" t="s">
        <v>1959</v>
      </c>
      <c r="Z9" s="128" t="s">
        <v>1960</v>
      </c>
      <c r="AA9" s="128" t="s">
        <v>1961</v>
      </c>
      <c r="AB9" s="128" t="s">
        <v>1962</v>
      </c>
      <c r="AC9" s="128" t="s">
        <v>1970</v>
      </c>
      <c r="AD9" s="128" t="s">
        <v>1971</v>
      </c>
      <c r="AE9" s="128" t="s">
        <v>1972</v>
      </c>
      <c r="AF9" s="128" t="s">
        <v>1963</v>
      </c>
      <c r="AG9" s="128" t="s">
        <v>1964</v>
      </c>
      <c r="AH9" s="128" t="s">
        <v>1965</v>
      </c>
      <c r="AI9" s="128" t="s">
        <v>1966</v>
      </c>
      <c r="AJ9" s="128" t="s">
        <v>1967</v>
      </c>
      <c r="AK9" s="128" t="s">
        <v>1968</v>
      </c>
      <c r="AL9" s="128" t="s">
        <v>1969</v>
      </c>
    </row>
    <row r="10" spans="1:38" s="121" customFormat="1" ht="31.5" customHeight="1" x14ac:dyDescent="0.2">
      <c r="C10" s="126" t="s">
        <v>39</v>
      </c>
      <c r="D10" s="126" t="s">
        <v>75</v>
      </c>
      <c r="E10" s="126" t="s">
        <v>96</v>
      </c>
      <c r="F10" s="126" t="s">
        <v>110</v>
      </c>
      <c r="G10" s="126" t="s">
        <v>124</v>
      </c>
      <c r="H10" s="126" t="s">
        <v>130</v>
      </c>
      <c r="I10" s="126" t="s">
        <v>424</v>
      </c>
      <c r="J10" s="126" t="s">
        <v>425</v>
      </c>
      <c r="K10" s="126" t="s">
        <v>453</v>
      </c>
      <c r="L10" s="126" t="s">
        <v>46</v>
      </c>
      <c r="M10" s="126" t="s">
        <v>52</v>
      </c>
      <c r="N10" s="126" t="s">
        <v>56</v>
      </c>
      <c r="O10" s="126" t="s">
        <v>39</v>
      </c>
      <c r="P10" s="126" t="s">
        <v>75</v>
      </c>
      <c r="Q10" s="126" t="s">
        <v>96</v>
      </c>
      <c r="R10" s="126" t="s">
        <v>110</v>
      </c>
      <c r="S10" s="126" t="s">
        <v>124</v>
      </c>
      <c r="T10" s="126" t="s">
        <v>130</v>
      </c>
      <c r="U10" s="126" t="s">
        <v>424</v>
      </c>
      <c r="V10" s="126" t="s">
        <v>425</v>
      </c>
      <c r="W10" s="126" t="s">
        <v>453</v>
      </c>
      <c r="X10" s="126" t="s">
        <v>46</v>
      </c>
      <c r="Y10" s="126" t="s">
        <v>52</v>
      </c>
      <c r="Z10" s="126" t="s">
        <v>56</v>
      </c>
      <c r="AA10" s="126" t="s">
        <v>39</v>
      </c>
      <c r="AB10" s="126" t="s">
        <v>75</v>
      </c>
      <c r="AC10" s="126" t="s">
        <v>96</v>
      </c>
      <c r="AD10" s="126" t="s">
        <v>110</v>
      </c>
      <c r="AE10" s="126" t="s">
        <v>124</v>
      </c>
      <c r="AF10" s="126" t="s">
        <v>130</v>
      </c>
      <c r="AG10" s="126" t="s">
        <v>424</v>
      </c>
      <c r="AH10" s="126" t="s">
        <v>425</v>
      </c>
      <c r="AI10" s="126" t="s">
        <v>453</v>
      </c>
      <c r="AJ10" s="126" t="s">
        <v>46</v>
      </c>
      <c r="AK10" s="126" t="s">
        <v>52</v>
      </c>
      <c r="AL10" s="126" t="s">
        <v>56</v>
      </c>
    </row>
    <row r="11" spans="1:38" s="114" customFormat="1" ht="18" customHeight="1" x14ac:dyDescent="0.2">
      <c r="A11" s="128" t="s">
        <v>1901</v>
      </c>
      <c r="B11" s="126" t="s">
        <v>39</v>
      </c>
      <c r="C11" s="129">
        <v>7081000</v>
      </c>
      <c r="D11" s="129">
        <v>0</v>
      </c>
      <c r="E11" s="129">
        <v>1087000</v>
      </c>
      <c r="F11" s="129">
        <v>58000</v>
      </c>
      <c r="G11" s="129">
        <v>0</v>
      </c>
      <c r="H11" s="129">
        <v>8226000</v>
      </c>
      <c r="I11" s="129">
        <v>-2132000</v>
      </c>
      <c r="J11" s="129">
        <v>29211000</v>
      </c>
      <c r="K11" s="129">
        <v>0</v>
      </c>
      <c r="L11" s="129">
        <v>35305000</v>
      </c>
      <c r="M11" s="129">
        <v>856000</v>
      </c>
      <c r="N11" s="129">
        <v>36161000</v>
      </c>
      <c r="O11" s="129">
        <v>7110000</v>
      </c>
      <c r="P11" s="129">
        <v>0</v>
      </c>
      <c r="Q11" s="129">
        <v>1729000</v>
      </c>
      <c r="R11" s="129">
        <v>38000</v>
      </c>
      <c r="S11" s="129">
        <v>0</v>
      </c>
      <c r="T11" s="129">
        <v>8877000</v>
      </c>
      <c r="U11" s="129">
        <v>-3051000</v>
      </c>
      <c r="V11" s="129">
        <v>27341000</v>
      </c>
      <c r="W11" s="129">
        <v>0</v>
      </c>
      <c r="X11" s="129">
        <v>33167000</v>
      </c>
      <c r="Y11" s="129">
        <v>386000</v>
      </c>
      <c r="Z11" s="129">
        <v>33553000</v>
      </c>
      <c r="AA11" s="129">
        <v>7109000</v>
      </c>
      <c r="AB11" s="129">
        <v>0</v>
      </c>
      <c r="AC11" s="129">
        <v>1722000</v>
      </c>
      <c r="AD11" s="129">
        <v>36000</v>
      </c>
      <c r="AE11" s="129">
        <v>0</v>
      </c>
      <c r="AF11" s="129">
        <v>8867000</v>
      </c>
      <c r="AG11" s="129">
        <v>-2312000</v>
      </c>
      <c r="AH11" s="129">
        <v>24792000</v>
      </c>
      <c r="AI11" s="129">
        <v>0</v>
      </c>
      <c r="AJ11" s="129">
        <v>31347000</v>
      </c>
      <c r="AK11" s="129">
        <v>367000</v>
      </c>
      <c r="AL11" s="129">
        <v>31714000</v>
      </c>
    </row>
    <row r="12" spans="1:38" s="114" customFormat="1" ht="24" customHeight="1" x14ac:dyDescent="0.2">
      <c r="A12" s="128" t="s">
        <v>1902</v>
      </c>
      <c r="B12" s="126" t="s">
        <v>75</v>
      </c>
      <c r="C12" s="129">
        <v>-28000</v>
      </c>
      <c r="D12" s="129">
        <v>0</v>
      </c>
      <c r="E12" s="129">
        <v>-672000</v>
      </c>
      <c r="F12" s="129">
        <v>0</v>
      </c>
      <c r="G12" s="129">
        <v>0</v>
      </c>
      <c r="H12" s="129">
        <v>-700000</v>
      </c>
      <c r="I12" s="129">
        <v>-27000</v>
      </c>
      <c r="J12" s="129">
        <v>27000</v>
      </c>
      <c r="K12" s="129">
        <v>0</v>
      </c>
      <c r="L12" s="129">
        <v>-700000</v>
      </c>
      <c r="M12" s="129">
        <v>-378000</v>
      </c>
      <c r="N12" s="129">
        <v>-1078000</v>
      </c>
      <c r="O12" s="129">
        <v>-30000</v>
      </c>
      <c r="P12" s="129">
        <v>0</v>
      </c>
      <c r="Q12" s="129">
        <v>-649000</v>
      </c>
      <c r="R12" s="129">
        <v>0</v>
      </c>
      <c r="S12" s="129">
        <v>0</v>
      </c>
      <c r="T12" s="129">
        <v>-679000</v>
      </c>
      <c r="U12" s="129">
        <v>31000</v>
      </c>
      <c r="V12" s="129">
        <v>-18000</v>
      </c>
      <c r="W12" s="129">
        <v>0</v>
      </c>
      <c r="X12" s="129">
        <v>-666000</v>
      </c>
      <c r="Y12" s="129">
        <v>428000</v>
      </c>
      <c r="Z12" s="129">
        <v>-238000</v>
      </c>
      <c r="AA12" s="129">
        <v>0</v>
      </c>
      <c r="AB12" s="129">
        <v>0</v>
      </c>
      <c r="AC12" s="129">
        <v>0</v>
      </c>
      <c r="AD12" s="129">
        <v>0</v>
      </c>
      <c r="AE12" s="129">
        <v>0</v>
      </c>
      <c r="AF12" s="129">
        <v>0</v>
      </c>
      <c r="AG12" s="129">
        <v>-14000</v>
      </c>
      <c r="AH12" s="129">
        <v>14000</v>
      </c>
      <c r="AI12" s="129">
        <v>0</v>
      </c>
      <c r="AJ12" s="129">
        <v>0</v>
      </c>
      <c r="AK12" s="129">
        <v>0</v>
      </c>
      <c r="AL12" s="129">
        <v>0</v>
      </c>
    </row>
    <row r="13" spans="1:38" s="114" customFormat="1" ht="27" customHeight="1" x14ac:dyDescent="0.2">
      <c r="A13" s="128" t="s">
        <v>1903</v>
      </c>
      <c r="B13" s="126" t="s">
        <v>96</v>
      </c>
      <c r="C13" s="130"/>
      <c r="D13" s="130"/>
      <c r="E13" s="130"/>
      <c r="F13" s="130"/>
      <c r="G13" s="130"/>
      <c r="H13" s="130"/>
      <c r="I13" s="130"/>
      <c r="J13" s="129">
        <v>3522000</v>
      </c>
      <c r="K13" s="130"/>
      <c r="L13" s="129">
        <v>3522000</v>
      </c>
      <c r="M13" s="129">
        <v>38000</v>
      </c>
      <c r="N13" s="129">
        <v>3560000</v>
      </c>
      <c r="O13" s="130"/>
      <c r="P13" s="130"/>
      <c r="Q13" s="130"/>
      <c r="R13" s="130"/>
      <c r="S13" s="130"/>
      <c r="T13" s="130"/>
      <c r="U13" s="130"/>
      <c r="V13" s="129">
        <v>3257000</v>
      </c>
      <c r="W13" s="130"/>
      <c r="X13" s="129">
        <v>3257000</v>
      </c>
      <c r="Y13" s="129">
        <v>65000</v>
      </c>
      <c r="Z13" s="129">
        <v>3322000</v>
      </c>
      <c r="AA13" s="130"/>
      <c r="AB13" s="130"/>
      <c r="AC13" s="130"/>
      <c r="AD13" s="130"/>
      <c r="AE13" s="130"/>
      <c r="AF13" s="130"/>
      <c r="AG13" s="130"/>
      <c r="AH13" s="129">
        <v>3172000</v>
      </c>
      <c r="AI13" s="130"/>
      <c r="AJ13" s="129">
        <v>3172000</v>
      </c>
      <c r="AK13" s="129">
        <v>29000</v>
      </c>
      <c r="AL13" s="129">
        <v>3201000</v>
      </c>
    </row>
    <row r="14" spans="1:38" s="114" customFormat="1" ht="29.25" customHeight="1" x14ac:dyDescent="0.2">
      <c r="A14" s="128" t="s">
        <v>1904</v>
      </c>
      <c r="B14" s="126" t="s">
        <v>110</v>
      </c>
      <c r="C14" s="130"/>
      <c r="D14" s="130"/>
      <c r="E14" s="130"/>
      <c r="F14" s="130"/>
      <c r="G14" s="130"/>
      <c r="H14" s="130"/>
      <c r="I14" s="130"/>
      <c r="J14" s="129">
        <v>-1387000</v>
      </c>
      <c r="K14" s="130"/>
      <c r="L14" s="129">
        <v>-1387000</v>
      </c>
      <c r="M14" s="129">
        <v>-33000</v>
      </c>
      <c r="N14" s="129">
        <v>-1420000</v>
      </c>
      <c r="O14" s="130"/>
      <c r="P14" s="130"/>
      <c r="Q14" s="130"/>
      <c r="R14" s="130"/>
      <c r="S14" s="130"/>
      <c r="T14" s="130"/>
      <c r="U14" s="130"/>
      <c r="V14" s="129">
        <v>-1369000</v>
      </c>
      <c r="W14" s="130"/>
      <c r="X14" s="129">
        <v>-1369000</v>
      </c>
      <c r="Y14" s="129">
        <v>-42000</v>
      </c>
      <c r="Z14" s="129">
        <v>-1411000</v>
      </c>
      <c r="AA14" s="130"/>
      <c r="AB14" s="130"/>
      <c r="AC14" s="130"/>
      <c r="AD14" s="130"/>
      <c r="AE14" s="130"/>
      <c r="AF14" s="130"/>
      <c r="AG14" s="130"/>
      <c r="AH14" s="129">
        <v>-627000</v>
      </c>
      <c r="AI14" s="130"/>
      <c r="AJ14" s="129">
        <v>-627000</v>
      </c>
      <c r="AK14" s="129">
        <v>-10000</v>
      </c>
      <c r="AL14" s="129">
        <v>-637000</v>
      </c>
    </row>
    <row r="15" spans="1:38" s="114" customFormat="1" ht="39.75" customHeight="1" x14ac:dyDescent="0.2">
      <c r="A15" s="128" t="s">
        <v>1905</v>
      </c>
      <c r="B15" s="126" t="s">
        <v>124</v>
      </c>
      <c r="C15" s="130"/>
      <c r="D15" s="130"/>
      <c r="E15" s="130"/>
      <c r="F15" s="130"/>
      <c r="G15" s="129">
        <v>0</v>
      </c>
      <c r="H15" s="129">
        <v>0</v>
      </c>
      <c r="I15" s="130"/>
      <c r="J15" s="129">
        <v>0</v>
      </c>
      <c r="K15" s="130"/>
      <c r="L15" s="129">
        <v>0</v>
      </c>
      <c r="M15" s="129">
        <v>0</v>
      </c>
      <c r="N15" s="129">
        <v>0</v>
      </c>
      <c r="O15" s="130"/>
      <c r="P15" s="130"/>
      <c r="Q15" s="130"/>
      <c r="R15" s="130"/>
      <c r="S15" s="129">
        <v>0</v>
      </c>
      <c r="T15" s="129">
        <v>0</v>
      </c>
      <c r="U15" s="130"/>
      <c r="V15" s="129">
        <v>0</v>
      </c>
      <c r="W15" s="130"/>
      <c r="X15" s="129">
        <v>0</v>
      </c>
      <c r="Y15" s="129">
        <v>0</v>
      </c>
      <c r="Z15" s="129">
        <v>0</v>
      </c>
      <c r="AA15" s="130"/>
      <c r="AB15" s="130"/>
      <c r="AC15" s="130"/>
      <c r="AD15" s="130"/>
      <c r="AE15" s="129">
        <v>0</v>
      </c>
      <c r="AF15" s="129">
        <v>0</v>
      </c>
      <c r="AG15" s="130"/>
      <c r="AH15" s="129">
        <v>0</v>
      </c>
      <c r="AI15" s="130"/>
      <c r="AJ15" s="129">
        <v>0</v>
      </c>
      <c r="AK15" s="129">
        <v>0</v>
      </c>
      <c r="AL15" s="129">
        <v>0</v>
      </c>
    </row>
    <row r="16" spans="1:38" s="114" customFormat="1" ht="28.5" customHeight="1" x14ac:dyDescent="0.2">
      <c r="A16" s="128" t="s">
        <v>1906</v>
      </c>
      <c r="B16" s="126" t="s">
        <v>130</v>
      </c>
      <c r="C16" s="129">
        <v>1000</v>
      </c>
      <c r="D16" s="129">
        <v>0</v>
      </c>
      <c r="E16" s="129">
        <v>6000</v>
      </c>
      <c r="F16" s="129">
        <v>-7000</v>
      </c>
      <c r="G16" s="130"/>
      <c r="H16" s="129">
        <v>0</v>
      </c>
      <c r="I16" s="130"/>
      <c r="J16" s="130"/>
      <c r="K16" s="129">
        <v>0</v>
      </c>
      <c r="L16" s="129">
        <v>0</v>
      </c>
      <c r="M16" s="129">
        <v>0</v>
      </c>
      <c r="N16" s="129">
        <v>0</v>
      </c>
      <c r="O16" s="129">
        <v>1000</v>
      </c>
      <c r="P16" s="129">
        <v>0</v>
      </c>
      <c r="Q16" s="129">
        <v>7000</v>
      </c>
      <c r="R16" s="129">
        <v>-8000</v>
      </c>
      <c r="S16" s="130"/>
      <c r="T16" s="129">
        <v>0</v>
      </c>
      <c r="U16" s="130"/>
      <c r="V16" s="130"/>
      <c r="W16" s="129">
        <v>0</v>
      </c>
      <c r="X16" s="129">
        <v>0</v>
      </c>
      <c r="Y16" s="129">
        <v>0</v>
      </c>
      <c r="Z16" s="129">
        <v>0</v>
      </c>
      <c r="AA16" s="129">
        <v>1000</v>
      </c>
      <c r="AB16" s="129">
        <v>0</v>
      </c>
      <c r="AC16" s="129">
        <v>7000</v>
      </c>
      <c r="AD16" s="129">
        <v>-8000</v>
      </c>
      <c r="AE16" s="130"/>
      <c r="AF16" s="129">
        <v>0</v>
      </c>
      <c r="AG16" s="130"/>
      <c r="AH16" s="130"/>
      <c r="AI16" s="129">
        <v>0</v>
      </c>
      <c r="AJ16" s="129">
        <v>0</v>
      </c>
      <c r="AK16" s="129">
        <v>0</v>
      </c>
      <c r="AL16" s="129">
        <v>0</v>
      </c>
    </row>
    <row r="17" spans="1:38" s="114" customFormat="1" ht="33.75" customHeight="1" x14ac:dyDescent="0.2">
      <c r="A17" s="128" t="s">
        <v>1907</v>
      </c>
      <c r="B17" s="126" t="s">
        <v>424</v>
      </c>
      <c r="C17" s="129">
        <v>0</v>
      </c>
      <c r="D17" s="129">
        <v>0</v>
      </c>
      <c r="E17" s="129">
        <v>0</v>
      </c>
      <c r="F17" s="130"/>
      <c r="G17" s="130"/>
      <c r="H17" s="129">
        <v>0</v>
      </c>
      <c r="I17" s="130"/>
      <c r="J17" s="129">
        <v>0</v>
      </c>
      <c r="K17" s="130"/>
      <c r="L17" s="129">
        <v>0</v>
      </c>
      <c r="M17" s="129">
        <v>0</v>
      </c>
      <c r="N17" s="129">
        <v>0</v>
      </c>
      <c r="O17" s="129">
        <v>0</v>
      </c>
      <c r="P17" s="129">
        <v>0</v>
      </c>
      <c r="Q17" s="129">
        <v>0</v>
      </c>
      <c r="R17" s="130"/>
      <c r="S17" s="130"/>
      <c r="T17" s="129">
        <v>0</v>
      </c>
      <c r="U17" s="130"/>
      <c r="V17" s="129">
        <v>0</v>
      </c>
      <c r="W17" s="130"/>
      <c r="X17" s="129">
        <v>0</v>
      </c>
      <c r="Y17" s="129">
        <v>0</v>
      </c>
      <c r="Z17" s="129">
        <v>0</v>
      </c>
      <c r="AA17" s="129">
        <v>0</v>
      </c>
      <c r="AB17" s="129">
        <v>0</v>
      </c>
      <c r="AC17" s="129">
        <v>0</v>
      </c>
      <c r="AD17" s="130"/>
      <c r="AE17" s="130"/>
      <c r="AF17" s="129">
        <v>0</v>
      </c>
      <c r="AG17" s="130"/>
      <c r="AH17" s="129">
        <v>0</v>
      </c>
      <c r="AI17" s="130"/>
      <c r="AJ17" s="129">
        <v>0</v>
      </c>
      <c r="AK17" s="129">
        <v>0</v>
      </c>
      <c r="AL17" s="129">
        <v>0</v>
      </c>
    </row>
    <row r="18" spans="1:38" s="114" customFormat="1" ht="33" customHeight="1" x14ac:dyDescent="0.2">
      <c r="A18" s="128" t="s">
        <v>1908</v>
      </c>
      <c r="B18" s="126" t="s">
        <v>425</v>
      </c>
      <c r="C18" s="129">
        <v>0</v>
      </c>
      <c r="D18" s="130"/>
      <c r="E18" s="130"/>
      <c r="F18" s="130"/>
      <c r="G18" s="130"/>
      <c r="H18" s="129">
        <v>0</v>
      </c>
      <c r="I18" s="130"/>
      <c r="J18" s="130"/>
      <c r="K18" s="129">
        <v>0</v>
      </c>
      <c r="L18" s="129">
        <v>0</v>
      </c>
      <c r="M18" s="129">
        <v>0</v>
      </c>
      <c r="N18" s="129">
        <v>0</v>
      </c>
      <c r="O18" s="129">
        <v>0</v>
      </c>
      <c r="P18" s="130"/>
      <c r="Q18" s="130"/>
      <c r="R18" s="130"/>
      <c r="S18" s="130"/>
      <c r="T18" s="129">
        <v>0</v>
      </c>
      <c r="U18" s="130"/>
      <c r="V18" s="130"/>
      <c r="W18" s="129">
        <v>0</v>
      </c>
      <c r="X18" s="129">
        <v>0</v>
      </c>
      <c r="Y18" s="129">
        <v>0</v>
      </c>
      <c r="Z18" s="129">
        <v>0</v>
      </c>
      <c r="AA18" s="129">
        <v>0</v>
      </c>
      <c r="AB18" s="130"/>
      <c r="AC18" s="130"/>
      <c r="AD18" s="130"/>
      <c r="AE18" s="130"/>
      <c r="AF18" s="129">
        <v>0</v>
      </c>
      <c r="AG18" s="130"/>
      <c r="AH18" s="130"/>
      <c r="AI18" s="129">
        <v>0</v>
      </c>
      <c r="AJ18" s="129">
        <v>0</v>
      </c>
      <c r="AK18" s="129">
        <v>0</v>
      </c>
      <c r="AL18" s="129">
        <v>0</v>
      </c>
    </row>
    <row r="19" spans="1:38" s="114" customFormat="1" ht="42.75" customHeight="1" x14ac:dyDescent="0.2">
      <c r="A19" s="128" t="s">
        <v>1909</v>
      </c>
      <c r="B19" s="126" t="s">
        <v>453</v>
      </c>
      <c r="C19" s="130"/>
      <c r="D19" s="130"/>
      <c r="E19" s="130"/>
      <c r="F19" s="129">
        <v>2000</v>
      </c>
      <c r="G19" s="130"/>
      <c r="H19" s="129">
        <v>2000</v>
      </c>
      <c r="I19" s="130"/>
      <c r="J19" s="130"/>
      <c r="K19" s="130"/>
      <c r="L19" s="129">
        <v>2000</v>
      </c>
      <c r="M19" s="129">
        <v>2000</v>
      </c>
      <c r="N19" s="129">
        <v>4000</v>
      </c>
      <c r="O19" s="130"/>
      <c r="P19" s="130"/>
      <c r="Q19" s="130"/>
      <c r="R19" s="129">
        <v>28000</v>
      </c>
      <c r="S19" s="130"/>
      <c r="T19" s="129">
        <v>28000</v>
      </c>
      <c r="U19" s="130"/>
      <c r="V19" s="130"/>
      <c r="W19" s="130"/>
      <c r="X19" s="129">
        <v>28000</v>
      </c>
      <c r="Y19" s="129">
        <v>1000</v>
      </c>
      <c r="Z19" s="129">
        <v>29000</v>
      </c>
      <c r="AA19" s="130"/>
      <c r="AB19" s="130"/>
      <c r="AC19" s="130"/>
      <c r="AD19" s="129">
        <v>10000</v>
      </c>
      <c r="AE19" s="130"/>
      <c r="AF19" s="129">
        <v>10000</v>
      </c>
      <c r="AG19" s="130"/>
      <c r="AH19" s="130"/>
      <c r="AI19" s="130"/>
      <c r="AJ19" s="129">
        <v>10000</v>
      </c>
      <c r="AK19" s="129">
        <v>0</v>
      </c>
      <c r="AL19" s="129">
        <v>10000</v>
      </c>
    </row>
    <row r="20" spans="1:38" s="114" customFormat="1" ht="37.5" customHeight="1" x14ac:dyDescent="0.2">
      <c r="A20" s="128" t="s">
        <v>1910</v>
      </c>
      <c r="B20" s="126" t="s">
        <v>46</v>
      </c>
      <c r="C20" s="130"/>
      <c r="D20" s="130"/>
      <c r="E20" s="130"/>
      <c r="F20" s="130"/>
      <c r="G20" s="129">
        <v>0</v>
      </c>
      <c r="H20" s="129">
        <v>0</v>
      </c>
      <c r="I20" s="130"/>
      <c r="J20" s="130"/>
      <c r="K20" s="130"/>
      <c r="L20" s="129">
        <v>0</v>
      </c>
      <c r="M20" s="129">
        <v>0</v>
      </c>
      <c r="N20" s="129">
        <v>0</v>
      </c>
      <c r="O20" s="130"/>
      <c r="P20" s="130"/>
      <c r="Q20" s="130"/>
      <c r="R20" s="130"/>
      <c r="S20" s="129">
        <v>0</v>
      </c>
      <c r="T20" s="129">
        <v>0</v>
      </c>
      <c r="U20" s="130"/>
      <c r="V20" s="130"/>
      <c r="W20" s="130"/>
      <c r="X20" s="129">
        <v>0</v>
      </c>
      <c r="Y20" s="129">
        <v>0</v>
      </c>
      <c r="Z20" s="129">
        <v>0</v>
      </c>
      <c r="AA20" s="130"/>
      <c r="AB20" s="130"/>
      <c r="AC20" s="130"/>
      <c r="AD20" s="130"/>
      <c r="AE20" s="129">
        <v>0</v>
      </c>
      <c r="AF20" s="129">
        <v>0</v>
      </c>
      <c r="AG20" s="130"/>
      <c r="AH20" s="130"/>
      <c r="AI20" s="130"/>
      <c r="AJ20" s="129">
        <v>0</v>
      </c>
      <c r="AK20" s="129">
        <v>0</v>
      </c>
      <c r="AL20" s="129">
        <v>0</v>
      </c>
    </row>
    <row r="21" spans="1:38" s="114" customFormat="1" ht="49.5" customHeight="1" x14ac:dyDescent="0.2">
      <c r="A21" s="128" t="s">
        <v>1911</v>
      </c>
      <c r="B21" s="126" t="s">
        <v>52</v>
      </c>
      <c r="C21" s="130"/>
      <c r="D21" s="130"/>
      <c r="E21" s="130"/>
      <c r="F21" s="130"/>
      <c r="G21" s="130"/>
      <c r="H21" s="130"/>
      <c r="I21" s="129">
        <v>-1336000</v>
      </c>
      <c r="J21" s="130"/>
      <c r="K21" s="130"/>
      <c r="L21" s="129">
        <v>-1336000</v>
      </c>
      <c r="M21" s="129">
        <v>-17000</v>
      </c>
      <c r="N21" s="129">
        <v>-1353000</v>
      </c>
      <c r="O21" s="130"/>
      <c r="P21" s="130"/>
      <c r="Q21" s="130"/>
      <c r="R21" s="130"/>
      <c r="S21" s="130"/>
      <c r="T21" s="130"/>
      <c r="U21" s="129">
        <v>888000</v>
      </c>
      <c r="V21" s="130"/>
      <c r="W21" s="130"/>
      <c r="X21" s="129">
        <v>888000</v>
      </c>
      <c r="Y21" s="129">
        <v>18000</v>
      </c>
      <c r="Z21" s="129">
        <v>906000</v>
      </c>
      <c r="AA21" s="130"/>
      <c r="AB21" s="130"/>
      <c r="AC21" s="130"/>
      <c r="AD21" s="130"/>
      <c r="AE21" s="130"/>
      <c r="AF21" s="130"/>
      <c r="AG21" s="129">
        <v>-735000</v>
      </c>
      <c r="AH21" s="130"/>
      <c r="AI21" s="130"/>
      <c r="AJ21" s="129">
        <v>-735000</v>
      </c>
      <c r="AK21" s="129">
        <v>0</v>
      </c>
      <c r="AL21" s="129">
        <v>-735000</v>
      </c>
    </row>
    <row r="22" spans="1:38" s="114" customFormat="1" ht="24" customHeight="1" x14ac:dyDescent="0.2">
      <c r="A22" s="131" t="s">
        <v>1912</v>
      </c>
      <c r="B22" s="127" t="s">
        <v>56</v>
      </c>
      <c r="C22" s="132">
        <v>7054000</v>
      </c>
      <c r="D22" s="132">
        <v>0</v>
      </c>
      <c r="E22" s="132">
        <v>421000</v>
      </c>
      <c r="F22" s="132">
        <v>53000</v>
      </c>
      <c r="G22" s="132">
        <v>0</v>
      </c>
      <c r="H22" s="132">
        <v>7528000</v>
      </c>
      <c r="I22" s="132">
        <v>-3495000</v>
      </c>
      <c r="J22" s="132">
        <v>31373000</v>
      </c>
      <c r="K22" s="132">
        <v>0</v>
      </c>
      <c r="L22" s="132">
        <v>35406000</v>
      </c>
      <c r="M22" s="132">
        <v>468000</v>
      </c>
      <c r="N22" s="132">
        <v>35874000</v>
      </c>
      <c r="O22" s="132">
        <v>7081000</v>
      </c>
      <c r="P22" s="132">
        <v>0</v>
      </c>
      <c r="Q22" s="132">
        <v>1087000</v>
      </c>
      <c r="R22" s="132">
        <v>58000</v>
      </c>
      <c r="S22" s="132">
        <v>0</v>
      </c>
      <c r="T22" s="132">
        <v>8226000</v>
      </c>
      <c r="U22" s="132">
        <v>-2132000</v>
      </c>
      <c r="V22" s="132">
        <v>29211000</v>
      </c>
      <c r="W22" s="132">
        <v>0</v>
      </c>
      <c r="X22" s="132">
        <v>35305000</v>
      </c>
      <c r="Y22" s="132">
        <v>856000</v>
      </c>
      <c r="Z22" s="132">
        <v>36161000</v>
      </c>
      <c r="AA22" s="132">
        <v>7110000</v>
      </c>
      <c r="AB22" s="132">
        <v>0</v>
      </c>
      <c r="AC22" s="132">
        <v>1729000</v>
      </c>
      <c r="AD22" s="132">
        <v>38000</v>
      </c>
      <c r="AE22" s="132">
        <v>0</v>
      </c>
      <c r="AF22" s="132">
        <v>8877000</v>
      </c>
      <c r="AG22" s="132">
        <v>-3061000</v>
      </c>
      <c r="AH22" s="132">
        <v>27351000</v>
      </c>
      <c r="AI22" s="132">
        <v>0</v>
      </c>
      <c r="AJ22" s="132">
        <v>33167000</v>
      </c>
      <c r="AK22" s="132">
        <v>386000</v>
      </c>
      <c r="AL22" s="132">
        <v>33553000</v>
      </c>
    </row>
  </sheetData>
  <pageMargins left="0.7" right="0.7" top="0.75" bottom="0.75" header="0.3" footer="0.3"/>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outlinePr summaryBelow="0" summaryRight="0"/>
  </sheetPr>
  <dimension ref="A1:J34"/>
  <sheetViews>
    <sheetView rightToLeft="1" workbookViewId="0">
      <selection activeCell="B1" sqref="B1:B5"/>
    </sheetView>
  </sheetViews>
  <sheetFormatPr defaultColWidth="11.42578125" defaultRowHeight="12.75" x14ac:dyDescent="0.2"/>
  <cols>
    <col min="1" max="1" width="35" customWidth="1"/>
    <col min="2" max="2" width="28.28515625" customWidth="1"/>
    <col min="3" max="3" width="22.42578125" customWidth="1"/>
    <col min="4" max="4" width="19.42578125" customWidth="1"/>
    <col min="5" max="5" width="19.7109375" customWidth="1"/>
    <col min="6" max="11" width="21.5703125" customWidth="1"/>
  </cols>
  <sheetData>
    <row r="1" spans="1:10" s="48" customFormat="1" ht="12.95" customHeight="1" x14ac:dyDescent="0.2">
      <c r="A1" s="67" t="s">
        <v>899</v>
      </c>
      <c r="B1" s="35" t="s">
        <v>47</v>
      </c>
      <c r="C1" s="53" t="str">
        <f>IF(B1&lt;&gt;"",VLOOKUP(B1,'@Entities12'!A2:B81,2,0),"")</f>
        <v>בנק לאומי לישראל בעמ</v>
      </c>
      <c r="D1" s="53"/>
      <c r="E1" s="46"/>
      <c r="F1" s="46"/>
      <c r="G1" s="46"/>
      <c r="H1" s="46"/>
      <c r="I1" s="46"/>
      <c r="J1" s="46"/>
    </row>
    <row r="2" spans="1:10" s="48" customFormat="1" ht="12.95" customHeight="1" x14ac:dyDescent="0.2">
      <c r="A2" s="68" t="s">
        <v>1876</v>
      </c>
      <c r="B2" s="36">
        <v>43830</v>
      </c>
      <c r="C2" s="54"/>
      <c r="D2" s="54"/>
      <c r="E2" s="46"/>
      <c r="F2" s="46"/>
      <c r="G2" s="46"/>
      <c r="H2" s="46"/>
      <c r="I2" s="46"/>
      <c r="J2" s="46"/>
    </row>
    <row r="3" spans="1:10" s="48" customFormat="1" ht="12.95" customHeight="1" x14ac:dyDescent="0.2">
      <c r="A3" s="68" t="s">
        <v>1556</v>
      </c>
      <c r="B3" s="38" t="s">
        <v>625</v>
      </c>
      <c r="C3" s="54"/>
      <c r="D3" s="54"/>
      <c r="E3" s="46"/>
      <c r="F3" s="46"/>
      <c r="G3" s="46"/>
      <c r="H3" s="46"/>
      <c r="I3" s="46"/>
      <c r="J3" s="46"/>
    </row>
    <row r="4" spans="1:10" s="48" customFormat="1" ht="12.95" customHeight="1" x14ac:dyDescent="0.2">
      <c r="A4" s="39"/>
      <c r="B4" s="38"/>
      <c r="C4" s="54"/>
      <c r="D4" s="54"/>
      <c r="E4" s="46"/>
      <c r="F4" s="46"/>
      <c r="G4" s="46"/>
      <c r="H4" s="46"/>
      <c r="I4" s="46"/>
      <c r="J4" s="46"/>
    </row>
    <row r="5" spans="1:10" s="48" customFormat="1" ht="12.95" customHeight="1" x14ac:dyDescent="0.2">
      <c r="A5" s="69" t="s">
        <v>1407</v>
      </c>
      <c r="B5" s="41" t="s">
        <v>192</v>
      </c>
      <c r="C5" s="54"/>
      <c r="D5" s="54"/>
      <c r="E5" s="46"/>
      <c r="F5" s="46"/>
      <c r="G5" s="46"/>
      <c r="H5" s="46"/>
      <c r="I5" s="46"/>
      <c r="J5" s="46"/>
    </row>
    <row r="6" spans="1:10" ht="12.95" customHeight="1" x14ac:dyDescent="0.2">
      <c r="A6" s="7"/>
      <c r="B6" s="7"/>
      <c r="C6" s="7"/>
      <c r="D6" s="7"/>
      <c r="E6" s="7"/>
      <c r="F6" s="7"/>
      <c r="G6" s="7"/>
      <c r="H6" s="7"/>
      <c r="I6" s="7"/>
      <c r="J6" s="7"/>
    </row>
    <row r="7" spans="1:10" s="70" customFormat="1" ht="14.1" customHeight="1" x14ac:dyDescent="0.2">
      <c r="A7" s="47" t="s">
        <v>193</v>
      </c>
      <c r="B7" s="46"/>
      <c r="C7" s="46"/>
      <c r="D7" s="46"/>
      <c r="E7" s="46"/>
      <c r="F7" s="46"/>
      <c r="G7" s="46"/>
      <c r="H7" s="46"/>
      <c r="I7" s="46"/>
      <c r="J7" s="46"/>
    </row>
    <row r="8" spans="1:10" ht="12.95" customHeight="1" x14ac:dyDescent="0.2">
      <c r="A8" s="8" t="s">
        <v>192</v>
      </c>
      <c r="B8" s="7"/>
      <c r="C8" s="7"/>
      <c r="D8" s="7"/>
      <c r="E8" s="7"/>
      <c r="F8" s="7"/>
      <c r="G8" s="7"/>
      <c r="H8" s="7"/>
      <c r="I8" s="7"/>
      <c r="J8" s="7"/>
    </row>
    <row r="9" spans="1:10" s="89" customFormat="1" ht="33" customHeight="1" x14ac:dyDescent="0.2">
      <c r="A9" s="37"/>
      <c r="B9" s="37"/>
      <c r="C9" s="54"/>
      <c r="D9" s="51" t="s">
        <v>1979</v>
      </c>
      <c r="E9" s="51" t="s">
        <v>1980</v>
      </c>
      <c r="F9" s="51" t="s">
        <v>1981</v>
      </c>
      <c r="G9" s="51" t="s">
        <v>1982</v>
      </c>
      <c r="H9" s="51" t="s">
        <v>1983</v>
      </c>
      <c r="I9" s="51" t="s">
        <v>1982</v>
      </c>
    </row>
    <row r="10" spans="1:10" s="89" customFormat="1" ht="12" customHeight="1" x14ac:dyDescent="0.2">
      <c r="A10" s="37"/>
      <c r="B10" s="37"/>
      <c r="C10" s="54"/>
      <c r="D10" s="64" t="s">
        <v>39</v>
      </c>
      <c r="E10" s="64" t="s">
        <v>39</v>
      </c>
      <c r="F10" s="64" t="s">
        <v>39</v>
      </c>
      <c r="G10" s="64" t="s">
        <v>75</v>
      </c>
      <c r="H10" s="64" t="s">
        <v>75</v>
      </c>
      <c r="I10" s="64" t="s">
        <v>75</v>
      </c>
    </row>
    <row r="11" spans="1:10" ht="33" customHeight="1" x14ac:dyDescent="0.2">
      <c r="A11" s="76" t="s">
        <v>775</v>
      </c>
      <c r="B11" s="51" t="s">
        <v>1290</v>
      </c>
      <c r="C11" s="64" t="s">
        <v>39</v>
      </c>
      <c r="D11" s="71">
        <v>9826000</v>
      </c>
      <c r="E11" s="71">
        <v>10085000</v>
      </c>
      <c r="F11" s="71">
        <v>9199000</v>
      </c>
      <c r="G11" s="71">
        <v>8568000</v>
      </c>
      <c r="H11" s="71">
        <v>8500000</v>
      </c>
      <c r="I11" s="71">
        <v>7954000</v>
      </c>
    </row>
    <row r="12" spans="1:10" ht="29.25" customHeight="1" x14ac:dyDescent="0.2">
      <c r="A12" s="76" t="s">
        <v>775</v>
      </c>
      <c r="B12" s="51" t="s">
        <v>1289</v>
      </c>
      <c r="C12" s="64" t="s">
        <v>75</v>
      </c>
      <c r="D12" s="71">
        <v>32000</v>
      </c>
      <c r="E12" s="71">
        <v>33000</v>
      </c>
      <c r="F12" s="71">
        <v>25000</v>
      </c>
      <c r="G12" s="71">
        <v>32000</v>
      </c>
      <c r="H12" s="71">
        <v>33000</v>
      </c>
      <c r="I12" s="71">
        <v>25000</v>
      </c>
    </row>
    <row r="13" spans="1:10" ht="35.25" customHeight="1" x14ac:dyDescent="0.2">
      <c r="A13" s="76" t="s">
        <v>775</v>
      </c>
      <c r="B13" s="51" t="s">
        <v>1417</v>
      </c>
      <c r="C13" s="64" t="s">
        <v>96</v>
      </c>
      <c r="D13" s="71">
        <v>136000</v>
      </c>
      <c r="E13" s="71">
        <v>78000</v>
      </c>
      <c r="F13" s="71">
        <v>69000</v>
      </c>
      <c r="G13" s="71">
        <v>122000</v>
      </c>
      <c r="H13" s="71">
        <v>56000</v>
      </c>
      <c r="I13" s="71">
        <v>47000</v>
      </c>
    </row>
    <row r="14" spans="1:10" ht="36.75" customHeight="1" x14ac:dyDescent="0.2">
      <c r="A14" s="76" t="s">
        <v>775</v>
      </c>
      <c r="B14" s="51" t="s">
        <v>1418</v>
      </c>
      <c r="C14" s="64" t="s">
        <v>110</v>
      </c>
      <c r="D14" s="71">
        <v>177000</v>
      </c>
      <c r="E14" s="71">
        <v>133000</v>
      </c>
      <c r="F14" s="71">
        <v>91000</v>
      </c>
      <c r="G14" s="71">
        <v>211000</v>
      </c>
      <c r="H14" s="71">
        <v>164000</v>
      </c>
      <c r="I14" s="71">
        <v>105000</v>
      </c>
    </row>
    <row r="15" spans="1:10" ht="50.25" customHeight="1" x14ac:dyDescent="0.2">
      <c r="A15" s="76" t="s">
        <v>775</v>
      </c>
      <c r="B15" s="51" t="s">
        <v>1398</v>
      </c>
      <c r="C15" s="64" t="s">
        <v>124</v>
      </c>
      <c r="D15" s="71">
        <v>4000</v>
      </c>
      <c r="E15" s="71">
        <v>2000</v>
      </c>
      <c r="F15" s="71">
        <v>2000</v>
      </c>
      <c r="G15" s="71">
        <v>4000</v>
      </c>
      <c r="H15" s="71">
        <v>2000</v>
      </c>
      <c r="I15" s="71">
        <v>3000</v>
      </c>
    </row>
    <row r="16" spans="1:10" ht="38.25" customHeight="1" x14ac:dyDescent="0.2">
      <c r="A16" s="76" t="s">
        <v>775</v>
      </c>
      <c r="B16" s="51" t="s">
        <v>1287</v>
      </c>
      <c r="C16" s="64" t="s">
        <v>130</v>
      </c>
      <c r="D16" s="71">
        <v>1262000</v>
      </c>
      <c r="E16" s="71">
        <v>1015000</v>
      </c>
      <c r="F16" s="71">
        <v>683000</v>
      </c>
      <c r="G16" s="71">
        <v>1132000</v>
      </c>
      <c r="H16" s="71">
        <v>871000</v>
      </c>
      <c r="I16" s="71">
        <v>561000</v>
      </c>
    </row>
    <row r="17" spans="1:9" ht="32.25" customHeight="1" x14ac:dyDescent="0.2">
      <c r="A17" s="76" t="s">
        <v>775</v>
      </c>
      <c r="B17" s="51" t="s">
        <v>1352</v>
      </c>
      <c r="C17" s="64" t="s">
        <v>424</v>
      </c>
      <c r="D17" s="71">
        <v>182000</v>
      </c>
      <c r="E17" s="71">
        <v>147000</v>
      </c>
      <c r="F17" s="71">
        <v>196000</v>
      </c>
      <c r="G17" s="71">
        <v>106000</v>
      </c>
      <c r="H17" s="71">
        <v>104000</v>
      </c>
      <c r="I17" s="71">
        <v>109000</v>
      </c>
    </row>
    <row r="18" spans="1:9" ht="30" customHeight="1" x14ac:dyDescent="0.2">
      <c r="A18" s="76" t="s">
        <v>775</v>
      </c>
      <c r="B18" s="51" t="s">
        <v>1399</v>
      </c>
      <c r="C18" s="64" t="s">
        <v>425</v>
      </c>
      <c r="D18" s="71">
        <v>0</v>
      </c>
      <c r="E18" s="71">
        <v>0</v>
      </c>
      <c r="F18" s="71">
        <v>0</v>
      </c>
      <c r="G18" s="71">
        <v>0</v>
      </c>
      <c r="H18" s="71">
        <v>0</v>
      </c>
      <c r="I18" s="71">
        <v>0</v>
      </c>
    </row>
    <row r="19" spans="1:9" ht="27.75" customHeight="1" x14ac:dyDescent="0.2">
      <c r="A19" s="76" t="s">
        <v>775</v>
      </c>
      <c r="B19" s="51" t="s">
        <v>1656</v>
      </c>
      <c r="C19" s="64" t="s">
        <v>453</v>
      </c>
      <c r="D19" s="71">
        <v>11437000</v>
      </c>
      <c r="E19" s="71">
        <v>11346000</v>
      </c>
      <c r="F19" s="71">
        <v>10069000</v>
      </c>
      <c r="G19" s="71">
        <v>10069000</v>
      </c>
      <c r="H19" s="71">
        <v>9626000</v>
      </c>
      <c r="I19" s="71">
        <v>8695000</v>
      </c>
    </row>
    <row r="20" spans="1:9" ht="23.25" customHeight="1" x14ac:dyDescent="0.2">
      <c r="A20" s="76" t="s">
        <v>869</v>
      </c>
      <c r="B20" s="51" t="s">
        <v>1705</v>
      </c>
      <c r="C20" s="64" t="s">
        <v>46</v>
      </c>
      <c r="D20" s="71">
        <v>2026000</v>
      </c>
      <c r="E20" s="71">
        <v>1847000</v>
      </c>
      <c r="F20" s="71">
        <v>1329000</v>
      </c>
      <c r="G20" s="71">
        <v>1758000</v>
      </c>
      <c r="H20" s="71">
        <v>1601000</v>
      </c>
      <c r="I20" s="71">
        <v>1199000</v>
      </c>
    </row>
    <row r="21" spans="1:9" ht="21" customHeight="1" x14ac:dyDescent="0.2">
      <c r="A21" s="76" t="s">
        <v>869</v>
      </c>
      <c r="B21" s="51" t="s">
        <v>1704</v>
      </c>
      <c r="C21" s="64" t="s">
        <v>52</v>
      </c>
      <c r="D21" s="71">
        <v>3000</v>
      </c>
      <c r="E21" s="71">
        <v>4000</v>
      </c>
      <c r="F21" s="71">
        <v>3000</v>
      </c>
      <c r="G21" s="71">
        <v>3000</v>
      </c>
      <c r="H21" s="71">
        <v>3000</v>
      </c>
      <c r="I21" s="71">
        <v>3000</v>
      </c>
    </row>
    <row r="22" spans="1:9" ht="22.5" customHeight="1" x14ac:dyDescent="0.2">
      <c r="A22" s="76" t="s">
        <v>869</v>
      </c>
      <c r="B22" s="51" t="s">
        <v>1706</v>
      </c>
      <c r="C22" s="64" t="s">
        <v>56</v>
      </c>
      <c r="D22" s="71">
        <v>1000</v>
      </c>
      <c r="E22" s="71">
        <v>0</v>
      </c>
      <c r="F22" s="71">
        <v>0</v>
      </c>
      <c r="G22" s="71">
        <v>1000</v>
      </c>
      <c r="H22" s="71">
        <v>0</v>
      </c>
      <c r="I22" s="71">
        <v>0</v>
      </c>
    </row>
    <row r="23" spans="1:9" ht="20.25" customHeight="1" x14ac:dyDescent="0.2">
      <c r="A23" s="76" t="s">
        <v>869</v>
      </c>
      <c r="B23" s="51" t="s">
        <v>1707</v>
      </c>
      <c r="C23" s="64" t="s">
        <v>63</v>
      </c>
      <c r="D23" s="71">
        <v>26000</v>
      </c>
      <c r="E23" s="71">
        <v>29000</v>
      </c>
      <c r="F23" s="71">
        <v>17000</v>
      </c>
      <c r="G23" s="71">
        <v>26000</v>
      </c>
      <c r="H23" s="71">
        <v>21000</v>
      </c>
      <c r="I23" s="71">
        <v>15000</v>
      </c>
    </row>
    <row r="24" spans="1:9" ht="12.95" customHeight="1" x14ac:dyDescent="0.2">
      <c r="A24" s="76" t="s">
        <v>869</v>
      </c>
      <c r="B24" s="51" t="s">
        <v>1703</v>
      </c>
      <c r="C24" s="64" t="s">
        <v>66</v>
      </c>
      <c r="D24" s="71">
        <v>3000</v>
      </c>
      <c r="E24" s="71">
        <v>2000</v>
      </c>
      <c r="F24" s="71">
        <v>2000</v>
      </c>
      <c r="G24" s="71">
        <v>3000</v>
      </c>
      <c r="H24" s="71">
        <v>2000</v>
      </c>
      <c r="I24" s="71">
        <v>3000</v>
      </c>
    </row>
    <row r="25" spans="1:9" ht="12.95" customHeight="1" x14ac:dyDescent="0.2">
      <c r="A25" s="76" t="s">
        <v>869</v>
      </c>
      <c r="B25" s="51" t="s">
        <v>1700</v>
      </c>
      <c r="C25" s="64" t="s">
        <v>68</v>
      </c>
      <c r="D25" s="71">
        <v>537000</v>
      </c>
      <c r="E25" s="71">
        <v>574000</v>
      </c>
      <c r="F25" s="71">
        <v>672000</v>
      </c>
      <c r="G25" s="71">
        <v>537000</v>
      </c>
      <c r="H25" s="71">
        <v>572000</v>
      </c>
      <c r="I25" s="71">
        <v>672000</v>
      </c>
    </row>
    <row r="26" spans="1:9" ht="18.75" customHeight="1" x14ac:dyDescent="0.2">
      <c r="A26" s="76" t="s">
        <v>869</v>
      </c>
      <c r="B26" s="51" t="s">
        <v>1701</v>
      </c>
      <c r="C26" s="64" t="s">
        <v>69</v>
      </c>
      <c r="D26" s="71">
        <v>0</v>
      </c>
      <c r="E26" s="71">
        <v>0</v>
      </c>
      <c r="F26" s="71">
        <v>0</v>
      </c>
      <c r="G26" s="71">
        <v>0</v>
      </c>
      <c r="H26" s="71">
        <v>0</v>
      </c>
      <c r="I26" s="71">
        <v>0</v>
      </c>
    </row>
    <row r="27" spans="1:9" ht="33" customHeight="1" x14ac:dyDescent="0.2">
      <c r="A27" s="76" t="s">
        <v>869</v>
      </c>
      <c r="B27" s="51" t="s">
        <v>1654</v>
      </c>
      <c r="C27" s="64" t="s">
        <v>70</v>
      </c>
      <c r="D27" s="71">
        <v>2596000</v>
      </c>
      <c r="E27" s="71">
        <v>2456000</v>
      </c>
      <c r="F27" s="71">
        <v>2023000</v>
      </c>
      <c r="G27" s="71">
        <v>2328000</v>
      </c>
      <c r="H27" s="71">
        <v>2199000</v>
      </c>
      <c r="I27" s="71">
        <v>1892000</v>
      </c>
    </row>
    <row r="28" spans="1:9" ht="33" customHeight="1" x14ac:dyDescent="0.2">
      <c r="A28" s="109" t="s">
        <v>1629</v>
      </c>
      <c r="B28" s="109"/>
      <c r="C28" s="64" t="s">
        <v>72</v>
      </c>
      <c r="D28" s="71">
        <v>8841000</v>
      </c>
      <c r="E28" s="71">
        <v>8890000</v>
      </c>
      <c r="F28" s="71">
        <v>8046000</v>
      </c>
      <c r="G28" s="71">
        <v>7741000</v>
      </c>
      <c r="H28" s="71">
        <v>7427000</v>
      </c>
      <c r="I28" s="71">
        <v>6803000</v>
      </c>
    </row>
    <row r="29" spans="1:9" ht="33" customHeight="1" x14ac:dyDescent="0.2">
      <c r="A29" s="77" t="s">
        <v>956</v>
      </c>
      <c r="B29" s="51" t="s">
        <v>1028</v>
      </c>
      <c r="C29" s="64" t="s">
        <v>73</v>
      </c>
      <c r="D29" s="71">
        <v>-13000</v>
      </c>
      <c r="E29" s="71">
        <v>7000</v>
      </c>
      <c r="F29" s="71">
        <v>-16000</v>
      </c>
      <c r="G29" s="71">
        <v>-13000</v>
      </c>
      <c r="H29" s="71">
        <v>7000</v>
      </c>
      <c r="I29" s="71">
        <v>-16000</v>
      </c>
    </row>
    <row r="30" spans="1:9" ht="45" customHeight="1" x14ac:dyDescent="0.2">
      <c r="A30" s="77" t="s">
        <v>956</v>
      </c>
      <c r="B30" s="51" t="s">
        <v>1003</v>
      </c>
      <c r="C30" s="64" t="s">
        <v>78</v>
      </c>
      <c r="D30" s="71">
        <v>0</v>
      </c>
      <c r="E30" s="71">
        <v>0</v>
      </c>
      <c r="F30" s="71">
        <v>0</v>
      </c>
      <c r="G30" s="71">
        <v>0</v>
      </c>
      <c r="H30" s="71">
        <v>0</v>
      </c>
      <c r="I30" s="71">
        <v>0</v>
      </c>
    </row>
    <row r="31" spans="1:9" ht="28.5" customHeight="1" x14ac:dyDescent="0.2">
      <c r="A31" s="76" t="s">
        <v>484</v>
      </c>
      <c r="B31" s="51" t="s">
        <v>1295</v>
      </c>
      <c r="C31" s="64" t="s">
        <v>81</v>
      </c>
      <c r="D31" s="71">
        <v>162000</v>
      </c>
      <c r="E31" s="71">
        <v>85000</v>
      </c>
      <c r="F31" s="71">
        <v>2000</v>
      </c>
      <c r="G31" s="71">
        <v>143000</v>
      </c>
      <c r="H31" s="71">
        <v>65000</v>
      </c>
      <c r="I31" s="71">
        <v>17000</v>
      </c>
    </row>
    <row r="32" spans="1:9" ht="37.5" customHeight="1" x14ac:dyDescent="0.2">
      <c r="A32" s="76" t="s">
        <v>484</v>
      </c>
      <c r="B32" s="51" t="s">
        <v>1160</v>
      </c>
      <c r="C32" s="64" t="s">
        <v>82</v>
      </c>
      <c r="D32" s="71">
        <v>1068000</v>
      </c>
      <c r="E32" s="71">
        <v>890000</v>
      </c>
      <c r="F32" s="71">
        <v>626000</v>
      </c>
      <c r="G32" s="71">
        <v>958000</v>
      </c>
      <c r="H32" s="71">
        <v>769000</v>
      </c>
      <c r="I32" s="71">
        <v>497000</v>
      </c>
    </row>
    <row r="33" spans="1:9" ht="29.25" customHeight="1" x14ac:dyDescent="0.2">
      <c r="A33" s="76" t="s">
        <v>484</v>
      </c>
      <c r="B33" s="77" t="s">
        <v>1274</v>
      </c>
      <c r="C33" s="64" t="s">
        <v>84</v>
      </c>
      <c r="D33" s="71">
        <v>32000</v>
      </c>
      <c r="E33" s="71">
        <v>40000</v>
      </c>
      <c r="F33" s="71">
        <v>55000</v>
      </c>
      <c r="G33" s="71">
        <v>31000</v>
      </c>
      <c r="H33" s="71">
        <v>37000</v>
      </c>
      <c r="I33" s="71">
        <v>47000</v>
      </c>
    </row>
    <row r="34" spans="1:9" ht="30" customHeight="1" x14ac:dyDescent="0.2">
      <c r="A34" s="76" t="s">
        <v>484</v>
      </c>
      <c r="B34" s="76" t="s">
        <v>1529</v>
      </c>
      <c r="C34" s="74" t="s">
        <v>86</v>
      </c>
      <c r="D34" s="81">
        <v>1262000</v>
      </c>
      <c r="E34" s="81">
        <v>1015000</v>
      </c>
      <c r="F34" s="81">
        <v>683000</v>
      </c>
      <c r="G34" s="81">
        <v>1132000</v>
      </c>
      <c r="H34" s="81">
        <v>871000</v>
      </c>
      <c r="I34" s="81">
        <v>561000</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outlinePr summaryBelow="0" summaryRight="0"/>
  </sheetPr>
  <dimension ref="A1:J31"/>
  <sheetViews>
    <sheetView rightToLeft="1" topLeftCell="A4" workbookViewId="0">
      <selection activeCell="B19" sqref="B19"/>
    </sheetView>
  </sheetViews>
  <sheetFormatPr defaultColWidth="11.42578125" defaultRowHeight="12.75" x14ac:dyDescent="0.2"/>
  <cols>
    <col min="1" max="1" width="26" customWidth="1"/>
    <col min="2" max="2" width="32.28515625" customWidth="1"/>
    <col min="3" max="3" width="21.85546875" customWidth="1"/>
    <col min="4" max="4" width="17.42578125" customWidth="1"/>
    <col min="5" max="5" width="22" customWidth="1"/>
    <col min="6" max="11" width="21.5703125" customWidth="1"/>
  </cols>
  <sheetData>
    <row r="1" spans="1:10" s="59" customFormat="1" ht="12.95" customHeight="1" x14ac:dyDescent="0.2">
      <c r="A1" s="67" t="s">
        <v>899</v>
      </c>
      <c r="B1" s="35" t="s">
        <v>47</v>
      </c>
      <c r="C1" s="53" t="str">
        <f>IF(B1&lt;&gt;"",VLOOKUP(B1,'@Entities13'!A2:B81,2,0),"")</f>
        <v>בנק לאומי לישראל בעמ</v>
      </c>
      <c r="D1" s="53"/>
      <c r="E1" s="54"/>
      <c r="F1" s="54"/>
      <c r="G1" s="54"/>
      <c r="H1" s="54"/>
      <c r="I1" s="54"/>
      <c r="J1" s="54"/>
    </row>
    <row r="2" spans="1:10" s="59" customFormat="1" ht="12.95" customHeight="1" x14ac:dyDescent="0.2">
      <c r="A2" s="68" t="s">
        <v>1876</v>
      </c>
      <c r="B2" s="36">
        <v>43830</v>
      </c>
      <c r="C2" s="54"/>
      <c r="D2" s="54"/>
      <c r="E2" s="54"/>
      <c r="F2" s="54"/>
      <c r="G2" s="54"/>
      <c r="H2" s="54"/>
      <c r="I2" s="54"/>
      <c r="J2" s="54"/>
    </row>
    <row r="3" spans="1:10" s="59" customFormat="1" ht="12.95" customHeight="1" x14ac:dyDescent="0.2">
      <c r="A3" s="68" t="s">
        <v>1556</v>
      </c>
      <c r="B3" s="38" t="s">
        <v>625</v>
      </c>
      <c r="C3" s="54"/>
      <c r="D3" s="54"/>
      <c r="E3" s="54"/>
      <c r="F3" s="54"/>
      <c r="G3" s="54"/>
      <c r="H3" s="54"/>
      <c r="I3" s="54"/>
      <c r="J3" s="54"/>
    </row>
    <row r="4" spans="1:10" s="59" customFormat="1" ht="12.95" customHeight="1" x14ac:dyDescent="0.2">
      <c r="A4" s="39"/>
      <c r="B4" s="38"/>
      <c r="C4" s="54"/>
      <c r="D4" s="54"/>
      <c r="E4" s="54"/>
      <c r="F4" s="54"/>
      <c r="G4" s="54"/>
      <c r="H4" s="54"/>
      <c r="I4" s="54"/>
      <c r="J4" s="54"/>
    </row>
    <row r="5" spans="1:10" s="59" customFormat="1" ht="12.95" customHeight="1" x14ac:dyDescent="0.2">
      <c r="A5" s="69" t="s">
        <v>1407</v>
      </c>
      <c r="B5" s="41" t="s">
        <v>195</v>
      </c>
      <c r="C5" s="54"/>
      <c r="D5" s="54"/>
      <c r="E5" s="54"/>
      <c r="F5" s="54"/>
      <c r="G5" s="54"/>
      <c r="H5" s="54"/>
      <c r="I5" s="54"/>
      <c r="J5" s="54"/>
    </row>
    <row r="6" spans="1:10" ht="12.95" customHeight="1" x14ac:dyDescent="0.2">
      <c r="A6" s="7"/>
      <c r="B6" s="7"/>
      <c r="C6" s="7"/>
      <c r="D6" s="7"/>
      <c r="E6" s="7"/>
      <c r="F6" s="7"/>
      <c r="G6" s="7"/>
      <c r="H6" s="7"/>
      <c r="I6" s="7"/>
      <c r="J6" s="7"/>
    </row>
    <row r="7" spans="1:10" ht="14.1" customHeight="1" x14ac:dyDescent="0.2">
      <c r="A7" s="47" t="s">
        <v>196</v>
      </c>
      <c r="B7" s="46"/>
      <c r="C7" s="46"/>
      <c r="D7" s="46"/>
      <c r="E7" s="46"/>
      <c r="F7" s="46"/>
      <c r="G7" s="46"/>
      <c r="H7" s="46"/>
      <c r="I7" s="7"/>
      <c r="J7" s="7"/>
    </row>
    <row r="8" spans="1:10" ht="12.95" customHeight="1" x14ac:dyDescent="0.2">
      <c r="A8" s="8" t="s">
        <v>195</v>
      </c>
      <c r="B8" s="7"/>
      <c r="C8" s="7"/>
      <c r="D8" s="7"/>
      <c r="E8" s="7"/>
      <c r="F8" s="7"/>
      <c r="G8" s="7"/>
      <c r="H8" s="7"/>
      <c r="I8" s="7"/>
      <c r="J8" s="7"/>
    </row>
    <row r="9" spans="1:10" s="59" customFormat="1" ht="39.75" customHeight="1" x14ac:dyDescent="0.2">
      <c r="A9" s="54"/>
      <c r="B9" s="54"/>
      <c r="C9" s="54"/>
      <c r="D9" s="54"/>
      <c r="E9" s="51" t="s">
        <v>1933</v>
      </c>
      <c r="F9" s="51" t="s">
        <v>1934</v>
      </c>
      <c r="G9" s="51" t="s">
        <v>1935</v>
      </c>
      <c r="H9" s="51" t="s">
        <v>1936</v>
      </c>
      <c r="I9" s="51" t="s">
        <v>1937</v>
      </c>
      <c r="J9" s="51" t="s">
        <v>1938</v>
      </c>
    </row>
    <row r="10" spans="1:10" s="59" customFormat="1" ht="24.75" customHeight="1" x14ac:dyDescent="0.2">
      <c r="A10" s="54"/>
      <c r="B10" s="54"/>
      <c r="C10" s="54"/>
      <c r="D10" s="54"/>
      <c r="E10" s="64" t="s">
        <v>39</v>
      </c>
      <c r="F10" s="64" t="s">
        <v>39</v>
      </c>
      <c r="G10" s="64" t="s">
        <v>39</v>
      </c>
      <c r="H10" s="64" t="s">
        <v>75</v>
      </c>
      <c r="I10" s="64" t="s">
        <v>75</v>
      </c>
      <c r="J10" s="64" t="s">
        <v>75</v>
      </c>
    </row>
    <row r="11" spans="1:10" s="59" customFormat="1" ht="23.25" customHeight="1" x14ac:dyDescent="0.2">
      <c r="A11" s="111" t="s">
        <v>1613</v>
      </c>
      <c r="B11" s="51"/>
      <c r="C11" s="145" t="s">
        <v>39</v>
      </c>
      <c r="D11" s="71">
        <v>-1260000</v>
      </c>
      <c r="E11" s="71">
        <v>2338000</v>
      </c>
      <c r="F11" s="71">
        <v>-1915000</v>
      </c>
      <c r="G11" s="71">
        <v>-1279000</v>
      </c>
      <c r="H11" s="71">
        <v>2347000</v>
      </c>
      <c r="I11" s="71">
        <v>-1936000</v>
      </c>
    </row>
    <row r="12" spans="1:10" s="59" customFormat="1" ht="12.75" customHeight="1" x14ac:dyDescent="0.2">
      <c r="A12" s="73" t="s">
        <v>774</v>
      </c>
      <c r="B12" s="51" t="s">
        <v>1812</v>
      </c>
      <c r="C12" s="64" t="s">
        <v>75</v>
      </c>
      <c r="D12" s="71">
        <v>0</v>
      </c>
      <c r="E12" s="71">
        <v>0</v>
      </c>
      <c r="F12" s="71">
        <v>0</v>
      </c>
      <c r="G12" s="71">
        <v>0</v>
      </c>
      <c r="H12" s="71">
        <v>0</v>
      </c>
      <c r="I12" s="71">
        <v>0</v>
      </c>
    </row>
    <row r="13" spans="1:10" s="59" customFormat="1" ht="12.95" customHeight="1" x14ac:dyDescent="0.2">
      <c r="A13" s="73" t="s">
        <v>774</v>
      </c>
      <c r="B13" s="51" t="s">
        <v>1074</v>
      </c>
      <c r="C13" s="64" t="s">
        <v>96</v>
      </c>
      <c r="D13" s="71">
        <v>0</v>
      </c>
      <c r="E13" s="71">
        <v>0</v>
      </c>
      <c r="F13" s="71">
        <v>0</v>
      </c>
      <c r="G13" s="71">
        <v>0</v>
      </c>
      <c r="H13" s="71">
        <v>0</v>
      </c>
      <c r="I13" s="71">
        <v>0</v>
      </c>
    </row>
    <row r="14" spans="1:10" s="59" customFormat="1" ht="12.95" customHeight="1" x14ac:dyDescent="0.2">
      <c r="A14" s="73" t="s">
        <v>774</v>
      </c>
      <c r="B14" s="51" t="s">
        <v>1318</v>
      </c>
      <c r="C14" s="64" t="s">
        <v>110</v>
      </c>
      <c r="D14" s="71">
        <v>0</v>
      </c>
      <c r="E14" s="71">
        <v>0</v>
      </c>
      <c r="F14" s="71">
        <v>0</v>
      </c>
      <c r="G14" s="71">
        <v>0</v>
      </c>
      <c r="H14" s="71">
        <v>0</v>
      </c>
      <c r="I14" s="71">
        <v>0</v>
      </c>
    </row>
    <row r="15" spans="1:10" s="59" customFormat="1" ht="12.95" customHeight="1" x14ac:dyDescent="0.2">
      <c r="A15" s="73" t="s">
        <v>774</v>
      </c>
      <c r="B15" s="51" t="s">
        <v>1811</v>
      </c>
      <c r="C15" s="64" t="s">
        <v>124</v>
      </c>
      <c r="D15" s="71">
        <v>208000</v>
      </c>
      <c r="E15" s="71">
        <v>61000</v>
      </c>
      <c r="F15" s="71">
        <v>160000</v>
      </c>
      <c r="G15" s="71">
        <v>188000</v>
      </c>
      <c r="H15" s="71">
        <v>54000</v>
      </c>
      <c r="I15" s="71">
        <v>153000</v>
      </c>
    </row>
    <row r="16" spans="1:10" s="59" customFormat="1" ht="12.95" customHeight="1" x14ac:dyDescent="0.2">
      <c r="A16" s="73" t="s">
        <v>774</v>
      </c>
      <c r="B16" s="51" t="s">
        <v>1083</v>
      </c>
      <c r="C16" s="64" t="s">
        <v>130</v>
      </c>
      <c r="D16" s="71">
        <v>-2000</v>
      </c>
      <c r="E16" s="71">
        <v>-19000</v>
      </c>
      <c r="F16" s="71">
        <v>-3000</v>
      </c>
      <c r="G16" s="71">
        <v>-2000</v>
      </c>
      <c r="H16" s="71">
        <v>-19000</v>
      </c>
      <c r="I16" s="71">
        <v>-3000</v>
      </c>
    </row>
    <row r="17" spans="1:9" s="59" customFormat="1" ht="12.95" customHeight="1" x14ac:dyDescent="0.2">
      <c r="A17" s="73" t="s">
        <v>774</v>
      </c>
      <c r="B17" s="51" t="s">
        <v>1073</v>
      </c>
      <c r="C17" s="64" t="s">
        <v>424</v>
      </c>
      <c r="D17" s="71">
        <v>-15000</v>
      </c>
      <c r="E17" s="71">
        <v>-52000</v>
      </c>
      <c r="F17" s="71">
        <v>-42000</v>
      </c>
      <c r="G17" s="71">
        <v>-15000</v>
      </c>
      <c r="H17" s="71">
        <v>-52000</v>
      </c>
      <c r="I17" s="71">
        <v>-42000</v>
      </c>
    </row>
    <row r="18" spans="1:9" s="59" customFormat="1" ht="12.95" customHeight="1" x14ac:dyDescent="0.2">
      <c r="A18" s="73" t="s">
        <v>774</v>
      </c>
      <c r="B18" s="51" t="s">
        <v>1304</v>
      </c>
      <c r="C18" s="64" t="s">
        <v>425</v>
      </c>
      <c r="D18" s="71">
        <v>0</v>
      </c>
      <c r="E18" s="71">
        <v>0</v>
      </c>
      <c r="F18" s="71">
        <v>0</v>
      </c>
      <c r="G18" s="71">
        <v>0</v>
      </c>
      <c r="H18" s="71">
        <v>0</v>
      </c>
      <c r="I18" s="71">
        <v>0</v>
      </c>
    </row>
    <row r="19" spans="1:9" s="59" customFormat="1" ht="12.95" customHeight="1" x14ac:dyDescent="0.2">
      <c r="A19" s="73" t="s">
        <v>774</v>
      </c>
      <c r="B19" s="51" t="s">
        <v>1607</v>
      </c>
      <c r="C19" s="64" t="s">
        <v>453</v>
      </c>
      <c r="D19" s="71">
        <v>191000</v>
      </c>
      <c r="E19" s="71">
        <v>-10000</v>
      </c>
      <c r="F19" s="71">
        <v>115000</v>
      </c>
      <c r="G19" s="71">
        <v>171000</v>
      </c>
      <c r="H19" s="71">
        <v>-17000</v>
      </c>
      <c r="I19" s="71">
        <v>108000</v>
      </c>
    </row>
    <row r="20" spans="1:9" s="59" customFormat="1" ht="26.25" customHeight="1" x14ac:dyDescent="0.2">
      <c r="A20" s="51" t="s">
        <v>780</v>
      </c>
      <c r="B20" s="51"/>
      <c r="C20" s="64" t="s">
        <v>46</v>
      </c>
      <c r="D20" s="71">
        <v>1969000</v>
      </c>
      <c r="E20" s="71">
        <v>-2246000</v>
      </c>
      <c r="F20" s="71">
        <v>2501000</v>
      </c>
      <c r="G20" s="71">
        <v>2057000</v>
      </c>
      <c r="H20" s="71">
        <v>-2310000</v>
      </c>
      <c r="I20" s="71">
        <v>2519000</v>
      </c>
    </row>
    <row r="21" spans="1:9" s="59" customFormat="1" ht="34.5" customHeight="1" x14ac:dyDescent="0.2">
      <c r="A21" s="73" t="s">
        <v>781</v>
      </c>
      <c r="B21" s="51" t="s">
        <v>1813</v>
      </c>
      <c r="C21" s="64" t="s">
        <v>52</v>
      </c>
      <c r="D21" s="71">
        <v>208000</v>
      </c>
      <c r="E21" s="71">
        <v>239000</v>
      </c>
      <c r="F21" s="71">
        <v>128000</v>
      </c>
      <c r="G21" s="71">
        <v>126000</v>
      </c>
      <c r="H21" s="71">
        <v>197000</v>
      </c>
      <c r="I21" s="71">
        <v>24000</v>
      </c>
    </row>
    <row r="22" spans="1:9" s="59" customFormat="1" ht="39.75" customHeight="1" x14ac:dyDescent="0.2">
      <c r="A22" s="73" t="s">
        <v>781</v>
      </c>
      <c r="B22" s="51" t="s">
        <v>1084</v>
      </c>
      <c r="C22" s="64" t="s">
        <v>56</v>
      </c>
      <c r="D22" s="71">
        <v>-39000</v>
      </c>
      <c r="E22" s="71">
        <v>-82000</v>
      </c>
      <c r="F22" s="71">
        <v>-63000</v>
      </c>
      <c r="G22" s="71">
        <v>0</v>
      </c>
      <c r="H22" s="71">
        <v>0</v>
      </c>
      <c r="I22" s="71">
        <v>-11000</v>
      </c>
    </row>
    <row r="23" spans="1:9" s="59" customFormat="1" ht="38.25" customHeight="1" x14ac:dyDescent="0.2">
      <c r="A23" s="73" t="s">
        <v>781</v>
      </c>
      <c r="B23" s="51" t="s">
        <v>1075</v>
      </c>
      <c r="C23" s="64" t="s">
        <v>63</v>
      </c>
      <c r="D23" s="71">
        <v>-16000</v>
      </c>
      <c r="E23" s="71">
        <v>-2000</v>
      </c>
      <c r="F23" s="71">
        <v>-4000</v>
      </c>
      <c r="G23" s="71">
        <v>-16000</v>
      </c>
      <c r="H23" s="71">
        <v>-2000</v>
      </c>
      <c r="I23" s="71">
        <v>-4000</v>
      </c>
    </row>
    <row r="24" spans="1:9" s="59" customFormat="1" ht="30" customHeight="1" x14ac:dyDescent="0.2">
      <c r="A24" s="73" t="s">
        <v>781</v>
      </c>
      <c r="B24" s="51" t="s">
        <v>964</v>
      </c>
      <c r="C24" s="64" t="s">
        <v>66</v>
      </c>
      <c r="D24" s="71">
        <v>0</v>
      </c>
      <c r="E24" s="71">
        <v>0</v>
      </c>
      <c r="F24" s="71">
        <v>0</v>
      </c>
      <c r="G24" s="71">
        <v>0</v>
      </c>
      <c r="H24" s="71">
        <v>0</v>
      </c>
      <c r="I24" s="71">
        <v>0</v>
      </c>
    </row>
    <row r="25" spans="1:9" s="59" customFormat="1" ht="29.25" customHeight="1" x14ac:dyDescent="0.2">
      <c r="A25" s="73" t="s">
        <v>781</v>
      </c>
      <c r="B25" s="51" t="s">
        <v>1810</v>
      </c>
      <c r="C25" s="64" t="s">
        <v>68</v>
      </c>
      <c r="D25" s="71">
        <v>32000</v>
      </c>
      <c r="E25" s="71">
        <v>16000</v>
      </c>
      <c r="F25" s="71">
        <v>16000</v>
      </c>
      <c r="G25" s="71">
        <v>11000</v>
      </c>
      <c r="H25" s="71">
        <v>5000</v>
      </c>
      <c r="I25" s="71">
        <v>3000</v>
      </c>
    </row>
    <row r="26" spans="1:9" s="59" customFormat="1" ht="31.5" customHeight="1" x14ac:dyDescent="0.2">
      <c r="A26" s="73" t="s">
        <v>781</v>
      </c>
      <c r="B26" s="51" t="s">
        <v>24</v>
      </c>
      <c r="C26" s="64" t="s">
        <v>69</v>
      </c>
      <c r="D26" s="71">
        <v>386000</v>
      </c>
      <c r="E26" s="71">
        <v>224000</v>
      </c>
      <c r="F26" s="71">
        <v>0</v>
      </c>
      <c r="G26" s="71">
        <v>314000</v>
      </c>
      <c r="H26" s="71">
        <v>7000</v>
      </c>
      <c r="I26" s="71">
        <v>0</v>
      </c>
    </row>
    <row r="27" spans="1:9" s="59" customFormat="1" ht="28.5" customHeight="1" x14ac:dyDescent="0.2">
      <c r="A27" s="73" t="s">
        <v>781</v>
      </c>
      <c r="B27" s="51" t="s">
        <v>11</v>
      </c>
      <c r="C27" s="64" t="s">
        <v>70</v>
      </c>
      <c r="D27" s="71">
        <v>-99000</v>
      </c>
      <c r="E27" s="71">
        <v>-1000</v>
      </c>
      <c r="F27" s="71">
        <v>-16000</v>
      </c>
      <c r="G27" s="71">
        <v>-99000</v>
      </c>
      <c r="H27" s="71">
        <v>-1000</v>
      </c>
      <c r="I27" s="71">
        <v>-15000</v>
      </c>
    </row>
    <row r="28" spans="1:9" s="59" customFormat="1" ht="38.25" customHeight="1" x14ac:dyDescent="0.2">
      <c r="A28" s="73" t="s">
        <v>781</v>
      </c>
      <c r="B28" s="51" t="s">
        <v>1608</v>
      </c>
      <c r="C28" s="64" t="s">
        <v>72</v>
      </c>
      <c r="D28" s="71">
        <v>472000</v>
      </c>
      <c r="E28" s="71">
        <v>394000</v>
      </c>
      <c r="F28" s="71">
        <v>61000</v>
      </c>
      <c r="G28" s="71">
        <v>336000</v>
      </c>
      <c r="H28" s="71">
        <v>206000</v>
      </c>
      <c r="I28" s="71">
        <v>-3000</v>
      </c>
    </row>
    <row r="29" spans="1:9" s="59" customFormat="1" ht="47.25" customHeight="1" x14ac:dyDescent="0.2">
      <c r="A29" s="51" t="s">
        <v>782</v>
      </c>
      <c r="B29" s="51"/>
      <c r="C29" s="64" t="s">
        <v>73</v>
      </c>
      <c r="D29" s="71">
        <v>0</v>
      </c>
      <c r="E29" s="71">
        <v>0</v>
      </c>
      <c r="F29" s="71">
        <v>0</v>
      </c>
      <c r="G29" s="71">
        <v>0</v>
      </c>
      <c r="H29" s="71">
        <v>0</v>
      </c>
      <c r="I29" s="71">
        <v>0</v>
      </c>
    </row>
    <row r="30" spans="1:9" s="59" customFormat="1" ht="47.25" customHeight="1" x14ac:dyDescent="0.2">
      <c r="A30" s="51" t="s">
        <v>783</v>
      </c>
      <c r="B30" s="51"/>
      <c r="C30" s="64" t="s">
        <v>78</v>
      </c>
      <c r="D30" s="71">
        <v>15000</v>
      </c>
      <c r="E30" s="71">
        <v>0</v>
      </c>
      <c r="F30" s="71">
        <v>9000</v>
      </c>
      <c r="G30" s="71">
        <v>15000</v>
      </c>
      <c r="H30" s="71">
        <v>0</v>
      </c>
      <c r="I30" s="71">
        <v>9000</v>
      </c>
    </row>
    <row r="31" spans="1:9" s="59" customFormat="1" ht="44.25" customHeight="1" x14ac:dyDescent="0.2">
      <c r="A31" s="73" t="s">
        <v>1657</v>
      </c>
      <c r="B31" s="148"/>
      <c r="C31" s="74" t="s">
        <v>81</v>
      </c>
      <c r="D31" s="81">
        <v>1387000</v>
      </c>
      <c r="E31" s="81">
        <v>476000</v>
      </c>
      <c r="F31" s="81">
        <v>771000</v>
      </c>
      <c r="G31" s="81">
        <v>1300000</v>
      </c>
      <c r="H31" s="81">
        <v>226000</v>
      </c>
      <c r="I31" s="81">
        <v>697000</v>
      </c>
    </row>
  </sheetData>
  <pageMargins left="0.7" right="0.7" top="0.75" bottom="0.75" header="0.3" footer="0.3"/>
  <pageSetup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outlinePr summaryBelow="0" summaryRight="0"/>
  </sheetPr>
  <dimension ref="A1:J29"/>
  <sheetViews>
    <sheetView rightToLeft="1" workbookViewId="0">
      <selection activeCell="A9" sqref="A9:XFD9"/>
    </sheetView>
  </sheetViews>
  <sheetFormatPr defaultColWidth="11.42578125" defaultRowHeight="12.75" x14ac:dyDescent="0.2"/>
  <cols>
    <col min="1" max="1" width="29" customWidth="1"/>
    <col min="2" max="2" width="36.85546875" customWidth="1"/>
    <col min="3" max="3" width="32.28515625" customWidth="1"/>
    <col min="4" max="4" width="11.7109375" customWidth="1"/>
    <col min="5" max="5" width="17.28515625" customWidth="1"/>
    <col min="6" max="11" width="21.5703125" customWidth="1"/>
  </cols>
  <sheetData>
    <row r="1" spans="1:10" s="59" customFormat="1" ht="12.95" customHeight="1" x14ac:dyDescent="0.2">
      <c r="A1" s="67" t="s">
        <v>899</v>
      </c>
      <c r="B1" s="35" t="s">
        <v>47</v>
      </c>
      <c r="C1" s="53" t="str">
        <f>IF(B1&lt;&gt;"",VLOOKUP(B1,'@Entities14'!A2:B81,2,0),"")</f>
        <v>בנק לאומי לישראל בעמ</v>
      </c>
      <c r="D1" s="53"/>
      <c r="E1" s="54"/>
      <c r="F1" s="54"/>
      <c r="G1" s="54"/>
      <c r="H1" s="54"/>
      <c r="I1" s="54"/>
      <c r="J1" s="54"/>
    </row>
    <row r="2" spans="1:10" s="59" customFormat="1" ht="12.95" customHeight="1" x14ac:dyDescent="0.2">
      <c r="A2" s="68" t="s">
        <v>1876</v>
      </c>
      <c r="B2" s="36">
        <v>43830</v>
      </c>
      <c r="C2" s="54"/>
      <c r="D2" s="54"/>
      <c r="E2" s="54"/>
      <c r="F2" s="54"/>
      <c r="G2" s="54"/>
      <c r="H2" s="54"/>
      <c r="I2" s="54"/>
      <c r="J2" s="54"/>
    </row>
    <row r="3" spans="1:10" s="59" customFormat="1" ht="12.95" customHeight="1" x14ac:dyDescent="0.2">
      <c r="A3" s="68" t="s">
        <v>1556</v>
      </c>
      <c r="B3" s="38" t="s">
        <v>625</v>
      </c>
      <c r="C3" s="54"/>
      <c r="D3" s="54"/>
      <c r="E3" s="54"/>
      <c r="F3" s="54"/>
      <c r="G3" s="54"/>
      <c r="H3" s="54"/>
      <c r="I3" s="54"/>
      <c r="J3" s="54"/>
    </row>
    <row r="4" spans="1:10" s="59" customFormat="1" ht="12.95" customHeight="1" x14ac:dyDescent="0.2">
      <c r="A4" s="39"/>
      <c r="B4" s="38"/>
      <c r="C4" s="54"/>
      <c r="D4" s="54"/>
      <c r="E4" s="54"/>
      <c r="F4" s="54"/>
      <c r="G4" s="54"/>
      <c r="H4" s="54"/>
      <c r="I4" s="54"/>
      <c r="J4" s="54"/>
    </row>
    <row r="5" spans="1:10" s="59" customFormat="1" ht="12.95" customHeight="1" x14ac:dyDescent="0.2">
      <c r="A5" s="69" t="s">
        <v>1407</v>
      </c>
      <c r="B5" s="41" t="s">
        <v>198</v>
      </c>
      <c r="C5" s="54"/>
      <c r="D5" s="54"/>
      <c r="E5" s="54"/>
      <c r="F5" s="54"/>
      <c r="G5" s="54"/>
      <c r="H5" s="54"/>
      <c r="I5" s="54"/>
      <c r="J5" s="54"/>
    </row>
    <row r="6" spans="1:10" ht="12.95" customHeight="1" x14ac:dyDescent="0.2">
      <c r="A6" s="7"/>
      <c r="B6" s="7"/>
      <c r="C6" s="7"/>
      <c r="D6" s="7"/>
      <c r="E6" s="7"/>
      <c r="F6" s="7"/>
      <c r="G6" s="7"/>
      <c r="H6" s="7"/>
      <c r="I6" s="7"/>
      <c r="J6" s="7"/>
    </row>
    <row r="7" spans="1:10" s="70" customFormat="1" ht="14.1" customHeight="1" x14ac:dyDescent="0.2">
      <c r="A7" s="47" t="s">
        <v>199</v>
      </c>
      <c r="B7" s="46"/>
      <c r="C7" s="46"/>
      <c r="D7" s="46"/>
      <c r="E7" s="46"/>
      <c r="F7" s="46"/>
      <c r="G7" s="46"/>
      <c r="H7" s="46"/>
      <c r="I7" s="46"/>
      <c r="J7" s="46"/>
    </row>
    <row r="8" spans="1:10" ht="12.95" customHeight="1" x14ac:dyDescent="0.2">
      <c r="A8" s="8" t="s">
        <v>198</v>
      </c>
      <c r="B8" s="7"/>
      <c r="C8" s="7"/>
      <c r="D8" s="7"/>
      <c r="E8" s="7"/>
      <c r="F8" s="7"/>
      <c r="G8" s="7"/>
      <c r="H8" s="7"/>
      <c r="I8" s="7"/>
      <c r="J8" s="7"/>
    </row>
    <row r="9" spans="1:10" s="59" customFormat="1" ht="40.5" customHeight="1" x14ac:dyDescent="0.2">
      <c r="A9" s="54"/>
      <c r="B9" s="54"/>
      <c r="C9" s="54"/>
      <c r="D9" s="54"/>
      <c r="E9" s="51" t="s">
        <v>1979</v>
      </c>
      <c r="F9" s="51" t="s">
        <v>1980</v>
      </c>
      <c r="G9" s="51" t="s">
        <v>1981</v>
      </c>
      <c r="H9" s="51" t="s">
        <v>1984</v>
      </c>
      <c r="I9" s="51" t="s">
        <v>1983</v>
      </c>
      <c r="J9" s="51" t="s">
        <v>1982</v>
      </c>
    </row>
    <row r="10" spans="1:10" s="59" customFormat="1" ht="27.75" customHeight="1" x14ac:dyDescent="0.2">
      <c r="A10" s="54"/>
      <c r="B10" s="54"/>
      <c r="C10" s="54"/>
      <c r="D10" s="54"/>
      <c r="E10" s="64" t="s">
        <v>39</v>
      </c>
      <c r="F10" s="64" t="s">
        <v>39</v>
      </c>
      <c r="G10" s="64" t="s">
        <v>39</v>
      </c>
      <c r="H10" s="64" t="s">
        <v>75</v>
      </c>
      <c r="I10" s="64" t="s">
        <v>75</v>
      </c>
      <c r="J10" s="64" t="s">
        <v>75</v>
      </c>
    </row>
    <row r="11" spans="1:10" s="59" customFormat="1" ht="47.25" customHeight="1" x14ac:dyDescent="0.2">
      <c r="A11" s="76" t="s">
        <v>870</v>
      </c>
      <c r="B11" s="77" t="s">
        <v>1019</v>
      </c>
      <c r="C11" s="77"/>
      <c r="D11" s="64" t="s">
        <v>39</v>
      </c>
      <c r="E11" s="71">
        <v>148000</v>
      </c>
      <c r="F11" s="71">
        <v>146000</v>
      </c>
      <c r="G11" s="71">
        <v>193000</v>
      </c>
      <c r="H11" s="71">
        <v>128000</v>
      </c>
      <c r="I11" s="71">
        <v>115000</v>
      </c>
      <c r="J11" s="71">
        <v>170000</v>
      </c>
    </row>
    <row r="12" spans="1:10" s="59" customFormat="1" ht="47.25" customHeight="1" x14ac:dyDescent="0.2">
      <c r="A12" s="76" t="s">
        <v>870</v>
      </c>
      <c r="B12" s="77" t="s">
        <v>1806</v>
      </c>
      <c r="C12" s="77"/>
      <c r="D12" s="64" t="s">
        <v>75</v>
      </c>
      <c r="E12" s="71">
        <v>148000</v>
      </c>
      <c r="F12" s="71">
        <v>-25000</v>
      </c>
      <c r="G12" s="71">
        <v>-74000</v>
      </c>
      <c r="H12" s="71">
        <v>146000</v>
      </c>
      <c r="I12" s="71">
        <v>-27000</v>
      </c>
      <c r="J12" s="71">
        <v>-80000</v>
      </c>
    </row>
    <row r="13" spans="1:10" s="59" customFormat="1" ht="47.25" customHeight="1" x14ac:dyDescent="0.2">
      <c r="A13" s="76" t="s">
        <v>870</v>
      </c>
      <c r="B13" s="51"/>
      <c r="C13" s="51" t="s">
        <v>1326</v>
      </c>
      <c r="D13" s="64" t="s">
        <v>96</v>
      </c>
      <c r="E13" s="71">
        <v>33000</v>
      </c>
      <c r="F13" s="71">
        <v>-25000</v>
      </c>
      <c r="G13" s="71">
        <v>23000</v>
      </c>
      <c r="H13" s="71">
        <v>0</v>
      </c>
      <c r="I13" s="71">
        <v>0</v>
      </c>
      <c r="J13" s="71">
        <v>0</v>
      </c>
    </row>
    <row r="14" spans="1:10" s="59" customFormat="1" ht="60" customHeight="1" x14ac:dyDescent="0.2">
      <c r="A14" s="76" t="s">
        <v>870</v>
      </c>
      <c r="B14" s="77" t="s">
        <v>1807</v>
      </c>
      <c r="C14" s="77"/>
      <c r="D14" s="64" t="s">
        <v>110</v>
      </c>
      <c r="E14" s="71">
        <v>3000</v>
      </c>
      <c r="F14" s="71">
        <v>85000</v>
      </c>
      <c r="G14" s="71">
        <v>29000</v>
      </c>
      <c r="H14" s="71">
        <v>3000</v>
      </c>
      <c r="I14" s="71">
        <v>85000</v>
      </c>
      <c r="J14" s="71">
        <v>30000</v>
      </c>
    </row>
    <row r="15" spans="1:10" s="59" customFormat="1" ht="47.25" customHeight="1" x14ac:dyDescent="0.2">
      <c r="A15" s="76" t="s">
        <v>870</v>
      </c>
      <c r="B15" s="51"/>
      <c r="C15" s="51" t="s">
        <v>1327</v>
      </c>
      <c r="D15" s="64" t="s">
        <v>124</v>
      </c>
      <c r="E15" s="71">
        <v>0</v>
      </c>
      <c r="F15" s="71">
        <v>0</v>
      </c>
      <c r="G15" s="71">
        <v>-16000</v>
      </c>
      <c r="H15" s="71">
        <v>0</v>
      </c>
      <c r="I15" s="71">
        <v>0</v>
      </c>
      <c r="J15" s="71">
        <v>0</v>
      </c>
    </row>
    <row r="16" spans="1:10" s="59" customFormat="1" ht="49.5" customHeight="1" x14ac:dyDescent="0.2">
      <c r="A16" s="76" t="s">
        <v>870</v>
      </c>
      <c r="B16" s="77" t="s">
        <v>965</v>
      </c>
      <c r="C16" s="77"/>
      <c r="D16" s="64" t="s">
        <v>130</v>
      </c>
      <c r="E16" s="71">
        <v>0</v>
      </c>
      <c r="F16" s="71">
        <v>0</v>
      </c>
      <c r="G16" s="71">
        <v>0</v>
      </c>
      <c r="H16" s="71">
        <v>0</v>
      </c>
      <c r="I16" s="71">
        <v>0</v>
      </c>
      <c r="J16" s="71">
        <v>0</v>
      </c>
    </row>
    <row r="17" spans="1:10" s="59" customFormat="1" ht="56.25" customHeight="1" x14ac:dyDescent="0.2">
      <c r="A17" s="76" t="s">
        <v>870</v>
      </c>
      <c r="B17" s="77" t="s">
        <v>1612</v>
      </c>
      <c r="C17" s="77"/>
      <c r="D17" s="64" t="s">
        <v>424</v>
      </c>
      <c r="E17" s="71">
        <v>299000</v>
      </c>
      <c r="F17" s="71">
        <v>206000</v>
      </c>
      <c r="G17" s="71">
        <v>148000</v>
      </c>
      <c r="H17" s="71">
        <v>277000</v>
      </c>
      <c r="I17" s="71">
        <v>173000</v>
      </c>
      <c r="J17" s="71">
        <v>120000</v>
      </c>
    </row>
    <row r="18" spans="1:10" s="59" customFormat="1" ht="56.25" customHeight="1" x14ac:dyDescent="0.2">
      <c r="A18" s="76" t="s">
        <v>1751</v>
      </c>
      <c r="B18" s="77" t="s">
        <v>1204</v>
      </c>
      <c r="C18" s="77"/>
      <c r="D18" s="64" t="s">
        <v>425</v>
      </c>
      <c r="E18" s="71">
        <v>27000</v>
      </c>
      <c r="F18" s="71">
        <v>-45000</v>
      </c>
      <c r="G18" s="71">
        <v>-118000</v>
      </c>
      <c r="H18" s="71">
        <v>0</v>
      </c>
      <c r="I18" s="71">
        <v>0</v>
      </c>
      <c r="J18" s="71">
        <v>0</v>
      </c>
    </row>
    <row r="19" spans="1:10" s="59" customFormat="1" ht="54.75" customHeight="1" x14ac:dyDescent="0.2">
      <c r="A19" s="76" t="s">
        <v>1751</v>
      </c>
      <c r="B19" s="77" t="s">
        <v>1202</v>
      </c>
      <c r="C19" s="77"/>
      <c r="D19" s="64" t="s">
        <v>453</v>
      </c>
      <c r="E19" s="71">
        <v>233000</v>
      </c>
      <c r="F19" s="71">
        <v>231000</v>
      </c>
      <c r="G19" s="71">
        <v>219000</v>
      </c>
      <c r="H19" s="71">
        <v>0</v>
      </c>
      <c r="I19" s="71">
        <v>0</v>
      </c>
      <c r="J19" s="71">
        <v>0</v>
      </c>
    </row>
    <row r="20" spans="1:10" s="59" customFormat="1" ht="50.25" customHeight="1" x14ac:dyDescent="0.2">
      <c r="A20" s="76" t="s">
        <v>1751</v>
      </c>
      <c r="B20" s="77" t="s">
        <v>1189</v>
      </c>
      <c r="C20" s="77"/>
      <c r="D20" s="64" t="s">
        <v>46</v>
      </c>
      <c r="E20" s="71">
        <v>35000</v>
      </c>
      <c r="F20" s="71">
        <v>19000</v>
      </c>
      <c r="G20" s="71">
        <v>46000</v>
      </c>
      <c r="H20" s="71">
        <v>0</v>
      </c>
      <c r="I20" s="71">
        <v>0</v>
      </c>
      <c r="J20" s="71">
        <v>0</v>
      </c>
    </row>
    <row r="21" spans="1:10" s="59" customFormat="1" ht="51.75" customHeight="1" x14ac:dyDescent="0.2">
      <c r="A21" s="76" t="s">
        <v>1751</v>
      </c>
      <c r="B21" s="77" t="s">
        <v>1190</v>
      </c>
      <c r="C21" s="77"/>
      <c r="D21" s="64" t="s">
        <v>52</v>
      </c>
      <c r="E21" s="71">
        <v>4000</v>
      </c>
      <c r="F21" s="71">
        <v>1000</v>
      </c>
      <c r="G21" s="71">
        <v>1000</v>
      </c>
      <c r="H21" s="71">
        <v>277000</v>
      </c>
      <c r="I21" s="71">
        <v>173000</v>
      </c>
      <c r="J21" s="71">
        <v>120000</v>
      </c>
    </row>
    <row r="22" spans="1:10" s="59" customFormat="1" ht="47.25" customHeight="1" x14ac:dyDescent="0.2">
      <c r="A22" s="76" t="s">
        <v>1751</v>
      </c>
      <c r="B22" s="77" t="s">
        <v>1500</v>
      </c>
      <c r="C22" s="77"/>
      <c r="D22" s="64" t="s">
        <v>56</v>
      </c>
      <c r="E22" s="71">
        <v>299000</v>
      </c>
      <c r="F22" s="71">
        <v>206000</v>
      </c>
      <c r="G22" s="71">
        <v>148000</v>
      </c>
      <c r="H22" s="71">
        <v>277000</v>
      </c>
      <c r="I22" s="71">
        <v>173000</v>
      </c>
      <c r="J22" s="71">
        <v>120000</v>
      </c>
    </row>
    <row r="23" spans="1:10" s="59" customFormat="1" ht="35.25" customHeight="1" x14ac:dyDescent="0.2">
      <c r="A23" s="76" t="s">
        <v>955</v>
      </c>
      <c r="B23" s="76" t="s">
        <v>482</v>
      </c>
      <c r="C23" s="51" t="s">
        <v>1177</v>
      </c>
      <c r="D23" s="64" t="s">
        <v>63</v>
      </c>
      <c r="E23" s="71">
        <v>0</v>
      </c>
      <c r="F23" s="71">
        <v>0</v>
      </c>
      <c r="G23" s="71">
        <v>0</v>
      </c>
      <c r="H23" s="71">
        <v>0</v>
      </c>
      <c r="I23" s="71">
        <v>0</v>
      </c>
      <c r="J23" s="71">
        <v>0</v>
      </c>
    </row>
    <row r="24" spans="1:10" s="59" customFormat="1" ht="34.5" customHeight="1" x14ac:dyDescent="0.2">
      <c r="A24" s="76" t="s">
        <v>955</v>
      </c>
      <c r="B24" s="76" t="s">
        <v>482</v>
      </c>
      <c r="C24" s="51" t="s">
        <v>1425</v>
      </c>
      <c r="D24" s="64" t="s">
        <v>66</v>
      </c>
      <c r="E24" s="71">
        <v>0</v>
      </c>
      <c r="F24" s="71">
        <v>0</v>
      </c>
      <c r="G24" s="71">
        <v>0</v>
      </c>
      <c r="H24" s="71">
        <v>0</v>
      </c>
      <c r="I24" s="71">
        <v>0</v>
      </c>
      <c r="J24" s="71">
        <v>0</v>
      </c>
    </row>
    <row r="25" spans="1:10" s="59" customFormat="1" ht="27.75" customHeight="1" x14ac:dyDescent="0.2">
      <c r="A25" s="76" t="s">
        <v>955</v>
      </c>
      <c r="B25" s="76" t="s">
        <v>482</v>
      </c>
      <c r="C25" s="51" t="s">
        <v>1805</v>
      </c>
      <c r="D25" s="64" t="s">
        <v>68</v>
      </c>
      <c r="E25" s="71">
        <v>0</v>
      </c>
      <c r="F25" s="71">
        <v>0</v>
      </c>
      <c r="G25" s="71">
        <v>0</v>
      </c>
      <c r="H25" s="71">
        <v>0</v>
      </c>
      <c r="I25" s="71">
        <v>0</v>
      </c>
      <c r="J25" s="71">
        <v>0</v>
      </c>
    </row>
    <row r="26" spans="1:10" s="59" customFormat="1" ht="27.75" customHeight="1" x14ac:dyDescent="0.2">
      <c r="A26" s="76" t="s">
        <v>955</v>
      </c>
      <c r="B26" s="76" t="s">
        <v>483</v>
      </c>
      <c r="C26" s="51" t="s">
        <v>1177</v>
      </c>
      <c r="D26" s="64" t="s">
        <v>69</v>
      </c>
      <c r="E26" s="71">
        <v>0</v>
      </c>
      <c r="F26" s="71">
        <v>0</v>
      </c>
      <c r="G26" s="71">
        <v>0</v>
      </c>
      <c r="H26" s="71">
        <v>0</v>
      </c>
      <c r="I26" s="71">
        <v>0</v>
      </c>
      <c r="J26" s="71">
        <v>0</v>
      </c>
    </row>
    <row r="27" spans="1:10" s="59" customFormat="1" ht="34.5" customHeight="1" x14ac:dyDescent="0.2">
      <c r="A27" s="76" t="s">
        <v>955</v>
      </c>
      <c r="B27" s="76" t="s">
        <v>483</v>
      </c>
      <c r="C27" s="51" t="s">
        <v>1425</v>
      </c>
      <c r="D27" s="64" t="s">
        <v>70</v>
      </c>
      <c r="E27" s="71">
        <v>0</v>
      </c>
      <c r="F27" s="71">
        <v>0</v>
      </c>
      <c r="G27" s="71">
        <v>0</v>
      </c>
      <c r="H27" s="71">
        <v>0</v>
      </c>
      <c r="I27" s="71">
        <v>0</v>
      </c>
      <c r="J27" s="71">
        <v>0</v>
      </c>
    </row>
    <row r="28" spans="1:10" s="59" customFormat="1" ht="48.75" customHeight="1" x14ac:dyDescent="0.2">
      <c r="A28" s="76" t="s">
        <v>955</v>
      </c>
      <c r="B28" s="76" t="s">
        <v>483</v>
      </c>
      <c r="C28" s="51" t="s">
        <v>1808</v>
      </c>
      <c r="D28" s="64" t="s">
        <v>72</v>
      </c>
      <c r="E28" s="71">
        <v>0</v>
      </c>
      <c r="F28" s="71">
        <v>0</v>
      </c>
      <c r="G28" s="71">
        <v>0</v>
      </c>
      <c r="H28" s="71">
        <v>0</v>
      </c>
      <c r="I28" s="71">
        <v>0</v>
      </c>
      <c r="J28" s="71">
        <v>0</v>
      </c>
    </row>
    <row r="29" spans="1:10" s="59" customFormat="1" ht="27.75" customHeight="1" x14ac:dyDescent="0.2">
      <c r="A29" s="76" t="s">
        <v>955</v>
      </c>
      <c r="B29" s="73" t="s">
        <v>1500</v>
      </c>
      <c r="C29" s="73"/>
      <c r="D29" s="74" t="s">
        <v>73</v>
      </c>
      <c r="E29" s="81">
        <v>0</v>
      </c>
      <c r="F29" s="81">
        <v>0</v>
      </c>
      <c r="G29" s="81">
        <v>0</v>
      </c>
      <c r="H29" s="81">
        <v>0</v>
      </c>
      <c r="I29" s="81">
        <v>0</v>
      </c>
      <c r="J29" s="81">
        <v>0</v>
      </c>
    </row>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sheetPr>
  <dimension ref="A1:P34"/>
  <sheetViews>
    <sheetView rightToLeft="1" topLeftCell="A10" workbookViewId="0">
      <selection activeCell="B30" sqref="B30"/>
    </sheetView>
  </sheetViews>
  <sheetFormatPr defaultColWidth="11.42578125" defaultRowHeight="12.75" x14ac:dyDescent="0.2"/>
  <cols>
    <col min="1" max="2" width="19.5703125" customWidth="1"/>
    <col min="3" max="3" width="6.5703125" style="48" customWidth="1"/>
    <col min="4" max="4" width="14.28515625" customWidth="1"/>
    <col min="5" max="17" width="21.5703125" customWidth="1"/>
  </cols>
  <sheetData>
    <row r="1" spans="1:16" ht="12.95" customHeight="1" x14ac:dyDescent="0.2">
      <c r="A1" s="43" t="s">
        <v>899</v>
      </c>
      <c r="B1" s="35" t="s">
        <v>47</v>
      </c>
      <c r="C1" s="53" t="str">
        <f>IF(B1&lt;&gt;"",VLOOKUP(B1,'@Entities1'!A2:B81,2,0),"")</f>
        <v>בנק לאומי לישראל בעמ</v>
      </c>
      <c r="D1" s="44"/>
      <c r="E1" s="7"/>
      <c r="F1" s="7"/>
      <c r="G1" s="7"/>
      <c r="H1" s="7"/>
      <c r="I1" s="7"/>
      <c r="J1" s="7"/>
      <c r="K1" s="7"/>
      <c r="L1" s="7"/>
      <c r="M1" s="7"/>
      <c r="N1" s="7"/>
      <c r="O1" s="7"/>
      <c r="P1" s="7"/>
    </row>
    <row r="2" spans="1:16" ht="12.95" customHeight="1" x14ac:dyDescent="0.2">
      <c r="A2" s="42" t="s">
        <v>1876</v>
      </c>
      <c r="B2" s="36">
        <v>43830</v>
      </c>
      <c r="C2" s="54"/>
      <c r="D2" s="37"/>
      <c r="E2" s="7"/>
      <c r="F2" s="7"/>
      <c r="G2" s="7"/>
      <c r="H2" s="7"/>
      <c r="I2" s="7"/>
      <c r="J2" s="7"/>
      <c r="K2" s="7"/>
      <c r="L2" s="7"/>
      <c r="M2" s="7"/>
      <c r="N2" s="7"/>
      <c r="O2" s="7"/>
      <c r="P2" s="7"/>
    </row>
    <row r="3" spans="1:16" ht="12.95" customHeight="1" x14ac:dyDescent="0.2">
      <c r="A3" s="42" t="s">
        <v>1556</v>
      </c>
      <c r="B3" s="38" t="s">
        <v>625</v>
      </c>
      <c r="C3" s="54"/>
      <c r="D3" s="37"/>
      <c r="E3" s="7"/>
      <c r="F3" s="7"/>
      <c r="G3" s="7"/>
      <c r="H3" s="7"/>
      <c r="I3" s="7"/>
      <c r="J3" s="7"/>
      <c r="K3" s="7"/>
      <c r="L3" s="7"/>
      <c r="M3" s="7"/>
      <c r="N3" s="7"/>
      <c r="O3" s="7"/>
      <c r="P3" s="7"/>
    </row>
    <row r="4" spans="1:16" ht="12.95" customHeight="1" x14ac:dyDescent="0.2">
      <c r="A4" s="39"/>
      <c r="B4" s="40"/>
      <c r="C4" s="54"/>
      <c r="D4" s="37"/>
      <c r="E4" s="7"/>
      <c r="F4" s="7"/>
      <c r="G4" s="7"/>
      <c r="H4" s="7"/>
      <c r="I4" s="7"/>
      <c r="J4" s="7"/>
      <c r="K4" s="7"/>
      <c r="L4" s="7"/>
      <c r="M4" s="7"/>
      <c r="N4" s="7"/>
      <c r="O4" s="7"/>
      <c r="P4" s="7"/>
    </row>
    <row r="5" spans="1:16" ht="12.95" customHeight="1" x14ac:dyDescent="0.2">
      <c r="A5" s="45" t="s">
        <v>1407</v>
      </c>
      <c r="B5" s="41" t="s">
        <v>133</v>
      </c>
      <c r="C5" s="54"/>
      <c r="D5" s="37"/>
      <c r="E5" s="7"/>
      <c r="F5" s="7"/>
      <c r="G5" s="7"/>
      <c r="H5" s="7"/>
      <c r="I5" s="7"/>
      <c r="J5" s="7"/>
      <c r="K5" s="7"/>
      <c r="L5" s="7"/>
      <c r="M5" s="7"/>
      <c r="N5" s="7"/>
      <c r="O5" s="7"/>
      <c r="P5" s="7"/>
    </row>
    <row r="6" spans="1:16" ht="12.95" customHeight="1" x14ac:dyDescent="0.2">
      <c r="A6" s="37"/>
      <c r="B6" s="37"/>
      <c r="C6" s="54"/>
      <c r="D6" s="37"/>
      <c r="E6" s="37"/>
      <c r="F6" s="7"/>
      <c r="G6" s="7"/>
      <c r="H6" s="7"/>
      <c r="I6" s="7"/>
      <c r="J6" s="7"/>
      <c r="K6" s="7"/>
      <c r="L6" s="7"/>
      <c r="M6" s="7"/>
      <c r="N6" s="7"/>
      <c r="O6" s="7"/>
      <c r="P6" s="7"/>
    </row>
    <row r="7" spans="1:16" ht="14.1" customHeight="1" x14ac:dyDescent="0.2">
      <c r="A7" s="47" t="s">
        <v>962</v>
      </c>
      <c r="B7" s="46"/>
      <c r="C7" s="46"/>
      <c r="D7" s="46"/>
      <c r="E7" s="46"/>
      <c r="F7" s="46"/>
      <c r="G7" s="46"/>
      <c r="H7" s="46"/>
      <c r="I7" s="7"/>
      <c r="J7" s="7"/>
      <c r="K7" s="7"/>
      <c r="L7" s="7"/>
      <c r="M7" s="7"/>
      <c r="N7" s="7"/>
      <c r="O7" s="7"/>
      <c r="P7" s="7"/>
    </row>
    <row r="8" spans="1:16" ht="12.95" customHeight="1" x14ac:dyDescent="0.2">
      <c r="A8" s="8" t="s">
        <v>133</v>
      </c>
      <c r="B8" s="7"/>
      <c r="C8" s="46"/>
      <c r="D8" s="7"/>
      <c r="E8" s="7"/>
      <c r="F8" s="7"/>
      <c r="G8" s="7"/>
      <c r="H8" s="7"/>
      <c r="I8" s="7"/>
      <c r="J8" s="7"/>
      <c r="K8" s="7"/>
      <c r="L8" s="7"/>
      <c r="M8" s="7"/>
      <c r="N8" s="7"/>
      <c r="O8" s="7"/>
      <c r="P8" s="7"/>
    </row>
    <row r="9" spans="1:16" s="59" customFormat="1" ht="32.25" customHeight="1" x14ac:dyDescent="0.2">
      <c r="A9" s="54"/>
      <c r="B9" s="54"/>
      <c r="C9" s="54"/>
      <c r="D9" s="51" t="s">
        <v>1886</v>
      </c>
      <c r="E9" s="51" t="s">
        <v>1870</v>
      </c>
      <c r="F9" s="51" t="s">
        <v>1281</v>
      </c>
      <c r="G9" s="51" t="s">
        <v>1280</v>
      </c>
      <c r="H9" s="51" t="s">
        <v>1278</v>
      </c>
      <c r="I9" s="51" t="s">
        <v>1769</v>
      </c>
      <c r="J9" s="51" t="s">
        <v>1771</v>
      </c>
      <c r="K9" s="51" t="s">
        <v>1773</v>
      </c>
      <c r="L9" s="51" t="s">
        <v>1767</v>
      </c>
      <c r="M9" s="51" t="s">
        <v>1770</v>
      </c>
      <c r="N9" s="51" t="s">
        <v>1772</v>
      </c>
      <c r="O9" s="51" t="s">
        <v>1774</v>
      </c>
      <c r="P9" s="51" t="s">
        <v>1768</v>
      </c>
    </row>
    <row r="10" spans="1:16" s="52" customFormat="1" ht="86.25" customHeight="1" x14ac:dyDescent="0.2">
      <c r="A10" s="50"/>
      <c r="B10" s="50"/>
      <c r="C10" s="50"/>
      <c r="D10" s="51" t="s">
        <v>1285</v>
      </c>
      <c r="E10" s="51" t="s">
        <v>1285</v>
      </c>
      <c r="F10" s="51" t="s">
        <v>1285</v>
      </c>
      <c r="G10" s="51" t="s">
        <v>1285</v>
      </c>
      <c r="H10" s="51" t="s">
        <v>1285</v>
      </c>
      <c r="I10" s="51" t="s">
        <v>1284</v>
      </c>
      <c r="J10" s="51" t="s">
        <v>1284</v>
      </c>
      <c r="K10" s="51" t="s">
        <v>1284</v>
      </c>
      <c r="L10" s="51" t="s">
        <v>1284</v>
      </c>
      <c r="M10" s="51" t="s">
        <v>1284</v>
      </c>
      <c r="N10" s="51" t="s">
        <v>1284</v>
      </c>
      <c r="O10" s="51" t="s">
        <v>1284</v>
      </c>
      <c r="P10" s="51" t="s">
        <v>1284</v>
      </c>
    </row>
    <row r="11" spans="1:16" s="59" customFormat="1" ht="38.25" customHeight="1" x14ac:dyDescent="0.2">
      <c r="A11" s="54"/>
      <c r="B11" s="54"/>
      <c r="C11" s="54"/>
      <c r="D11" s="64" t="s">
        <v>39</v>
      </c>
      <c r="E11" s="64" t="s">
        <v>39</v>
      </c>
      <c r="F11" s="64" t="s">
        <v>39</v>
      </c>
      <c r="G11" s="64" t="s">
        <v>39</v>
      </c>
      <c r="H11" s="64" t="s">
        <v>39</v>
      </c>
      <c r="I11" s="64" t="s">
        <v>75</v>
      </c>
      <c r="J11" s="64" t="s">
        <v>75</v>
      </c>
      <c r="K11" s="64" t="s">
        <v>75</v>
      </c>
      <c r="L11" s="64" t="s">
        <v>75</v>
      </c>
      <c r="M11" s="64" t="s">
        <v>75</v>
      </c>
      <c r="N11" s="64" t="s">
        <v>75</v>
      </c>
      <c r="O11" s="64" t="s">
        <v>75</v>
      </c>
      <c r="P11" s="64" t="s">
        <v>75</v>
      </c>
    </row>
    <row r="12" spans="1:16" ht="12.95" customHeight="1" x14ac:dyDescent="0.2">
      <c r="A12" s="65" t="s">
        <v>1028</v>
      </c>
      <c r="B12" s="65"/>
      <c r="C12" s="60" t="s">
        <v>39</v>
      </c>
      <c r="D12" s="61">
        <v>11437000</v>
      </c>
      <c r="E12" s="61">
        <v>11346000</v>
      </c>
      <c r="F12" s="61">
        <v>10069000</v>
      </c>
      <c r="G12" s="61">
        <v>9552000</v>
      </c>
      <c r="H12" s="61">
        <v>8784000</v>
      </c>
      <c r="I12" s="61">
        <v>2676000</v>
      </c>
      <c r="J12" s="61">
        <v>2526000</v>
      </c>
      <c r="K12" s="61">
        <v>3556000</v>
      </c>
      <c r="L12" s="61">
        <v>2679000</v>
      </c>
      <c r="M12" s="61">
        <v>2926000</v>
      </c>
      <c r="N12" s="61">
        <v>2811000</v>
      </c>
      <c r="O12" s="61">
        <v>3188000</v>
      </c>
      <c r="P12" s="61">
        <v>2421000</v>
      </c>
    </row>
    <row r="13" spans="1:16" ht="12.95" customHeight="1" x14ac:dyDescent="0.2">
      <c r="A13" s="65" t="s">
        <v>1003</v>
      </c>
      <c r="B13" s="65"/>
      <c r="C13" s="60" t="s">
        <v>75</v>
      </c>
      <c r="D13" s="61">
        <v>2596000</v>
      </c>
      <c r="E13" s="61">
        <v>2456000</v>
      </c>
      <c r="F13" s="61">
        <v>2023000</v>
      </c>
      <c r="G13" s="61">
        <v>2026000</v>
      </c>
      <c r="H13" s="61">
        <v>1666000</v>
      </c>
      <c r="I13" s="61">
        <v>513000</v>
      </c>
      <c r="J13" s="61">
        <v>434000</v>
      </c>
      <c r="K13" s="61">
        <v>1090000</v>
      </c>
      <c r="L13" s="61">
        <v>559000</v>
      </c>
      <c r="M13" s="61">
        <v>652000</v>
      </c>
      <c r="N13" s="61">
        <v>615000</v>
      </c>
      <c r="O13" s="61">
        <v>774000</v>
      </c>
      <c r="P13" s="61">
        <v>415000</v>
      </c>
    </row>
    <row r="14" spans="1:16" ht="12.95" customHeight="1" x14ac:dyDescent="0.2">
      <c r="A14" s="65" t="s">
        <v>1031</v>
      </c>
      <c r="B14" s="65"/>
      <c r="C14" s="60" t="s">
        <v>96</v>
      </c>
      <c r="D14" s="61">
        <v>8841000</v>
      </c>
      <c r="E14" s="61">
        <v>8890000</v>
      </c>
      <c r="F14" s="61">
        <v>8046000</v>
      </c>
      <c r="G14" s="61">
        <v>7526000</v>
      </c>
      <c r="H14" s="61">
        <v>7118000</v>
      </c>
      <c r="I14" s="61">
        <v>2163000</v>
      </c>
      <c r="J14" s="61">
        <v>2092000</v>
      </c>
      <c r="K14" s="61">
        <v>2466000</v>
      </c>
      <c r="L14" s="61">
        <v>2120000</v>
      </c>
      <c r="M14" s="61">
        <v>2274000</v>
      </c>
      <c r="N14" s="61">
        <v>2196000</v>
      </c>
      <c r="O14" s="61">
        <v>2414000</v>
      </c>
      <c r="P14" s="61">
        <v>2006000</v>
      </c>
    </row>
    <row r="15" spans="1:16" ht="12.95" customHeight="1" x14ac:dyDescent="0.2">
      <c r="A15" s="65" t="s">
        <v>996</v>
      </c>
      <c r="B15" s="65"/>
      <c r="C15" s="60" t="s">
        <v>110</v>
      </c>
      <c r="D15" s="61">
        <v>609000</v>
      </c>
      <c r="E15" s="61">
        <v>519000</v>
      </c>
      <c r="F15" s="61">
        <v>172000</v>
      </c>
      <c r="G15" s="61">
        <v>-125000</v>
      </c>
      <c r="H15" s="61">
        <v>199000</v>
      </c>
      <c r="I15" s="61">
        <v>158000</v>
      </c>
      <c r="J15" s="61">
        <v>181000</v>
      </c>
      <c r="K15" s="61">
        <v>288000</v>
      </c>
      <c r="L15" s="61">
        <v>-18000</v>
      </c>
      <c r="M15" s="61">
        <v>205000</v>
      </c>
      <c r="N15" s="61">
        <v>198000</v>
      </c>
      <c r="O15" s="61">
        <v>-14000</v>
      </c>
      <c r="P15" s="61">
        <v>130000</v>
      </c>
    </row>
    <row r="16" spans="1:16" ht="12.95" customHeight="1" x14ac:dyDescent="0.2">
      <c r="A16" s="65" t="s">
        <v>1032</v>
      </c>
      <c r="B16" s="65"/>
      <c r="C16" s="60" t="s">
        <v>124</v>
      </c>
      <c r="D16" s="61">
        <v>8232000</v>
      </c>
      <c r="E16" s="61">
        <v>8371000</v>
      </c>
      <c r="F16" s="61">
        <v>7874000</v>
      </c>
      <c r="G16" s="61">
        <v>7651000</v>
      </c>
      <c r="H16" s="61">
        <v>6919000</v>
      </c>
      <c r="I16" s="61">
        <v>2005000</v>
      </c>
      <c r="J16" s="61">
        <v>1911000</v>
      </c>
      <c r="K16" s="61">
        <v>2178000</v>
      </c>
      <c r="L16" s="61">
        <v>2138000</v>
      </c>
      <c r="M16" s="61">
        <v>2069000</v>
      </c>
      <c r="N16" s="61">
        <v>1998000</v>
      </c>
      <c r="O16" s="61">
        <v>2428000</v>
      </c>
      <c r="P16" s="61">
        <v>1876000</v>
      </c>
    </row>
    <row r="17" spans="1:16" ht="33.75" customHeight="1" x14ac:dyDescent="0.2">
      <c r="A17" s="66" t="s">
        <v>1034</v>
      </c>
      <c r="B17" s="49" t="s">
        <v>1024</v>
      </c>
      <c r="C17" s="60" t="s">
        <v>130</v>
      </c>
      <c r="D17" s="61">
        <v>1686000</v>
      </c>
      <c r="E17" s="61">
        <v>682000</v>
      </c>
      <c r="F17" s="61">
        <v>919000</v>
      </c>
      <c r="G17" s="61">
        <v>1282000</v>
      </c>
      <c r="H17" s="61">
        <v>1610000</v>
      </c>
      <c r="I17" s="61">
        <v>383000</v>
      </c>
      <c r="J17" s="61">
        <v>305000</v>
      </c>
      <c r="K17" s="61">
        <v>333000</v>
      </c>
      <c r="L17" s="61">
        <v>665000</v>
      </c>
      <c r="M17" s="61">
        <v>88000</v>
      </c>
      <c r="N17" s="61">
        <v>454000</v>
      </c>
      <c r="O17" s="61">
        <v>89000</v>
      </c>
      <c r="P17" s="61">
        <v>51000</v>
      </c>
    </row>
    <row r="18" spans="1:16" ht="12.95" customHeight="1" x14ac:dyDescent="0.2">
      <c r="A18" s="66" t="s">
        <v>1034</v>
      </c>
      <c r="B18" s="49" t="s">
        <v>1719</v>
      </c>
      <c r="C18" s="60" t="s">
        <v>424</v>
      </c>
      <c r="D18" s="61">
        <v>3225000</v>
      </c>
      <c r="E18" s="61">
        <v>4121000</v>
      </c>
      <c r="F18" s="61">
        <v>4052000</v>
      </c>
      <c r="G18" s="61">
        <v>3887000</v>
      </c>
      <c r="H18" s="61">
        <v>4092000</v>
      </c>
      <c r="I18" s="61">
        <v>799000</v>
      </c>
      <c r="J18" s="61">
        <v>800000</v>
      </c>
      <c r="K18" s="61">
        <v>817000</v>
      </c>
      <c r="L18" s="61">
        <v>809000</v>
      </c>
      <c r="M18" s="61">
        <v>1053000</v>
      </c>
      <c r="N18" s="61">
        <v>1023000</v>
      </c>
      <c r="O18" s="61">
        <v>1022000</v>
      </c>
      <c r="P18" s="61">
        <v>1023000</v>
      </c>
    </row>
    <row r="19" spans="1:16" ht="19.5" customHeight="1" x14ac:dyDescent="0.2">
      <c r="A19" s="66" t="s">
        <v>1034</v>
      </c>
      <c r="B19" s="49" t="s">
        <v>1020</v>
      </c>
      <c r="C19" s="60" t="s">
        <v>425</v>
      </c>
      <c r="D19" s="61">
        <v>170000</v>
      </c>
      <c r="E19" s="61">
        <v>68000</v>
      </c>
      <c r="F19" s="61">
        <v>371000</v>
      </c>
      <c r="G19" s="61">
        <v>159000</v>
      </c>
      <c r="H19" s="61">
        <v>595000</v>
      </c>
      <c r="I19" s="61">
        <v>18000</v>
      </c>
      <c r="J19" s="61">
        <v>27000</v>
      </c>
      <c r="K19" s="61">
        <v>44000</v>
      </c>
      <c r="L19" s="61">
        <v>81000</v>
      </c>
      <c r="M19" s="61">
        <v>6000</v>
      </c>
      <c r="N19" s="61">
        <v>6000</v>
      </c>
      <c r="O19" s="61">
        <v>38000</v>
      </c>
      <c r="P19" s="61">
        <v>18000</v>
      </c>
    </row>
    <row r="20" spans="1:16" ht="12.95" customHeight="1" x14ac:dyDescent="0.2">
      <c r="A20" s="65" t="s">
        <v>1647</v>
      </c>
      <c r="B20" s="65"/>
      <c r="C20" s="60" t="s">
        <v>453</v>
      </c>
      <c r="D20" s="61">
        <v>5081000</v>
      </c>
      <c r="E20" s="61">
        <v>4871000</v>
      </c>
      <c r="F20" s="61">
        <v>5342000</v>
      </c>
      <c r="G20" s="61">
        <v>5328000</v>
      </c>
      <c r="H20" s="61">
        <v>6297000</v>
      </c>
      <c r="I20" s="61">
        <v>1200000</v>
      </c>
      <c r="J20" s="61">
        <v>1132000</v>
      </c>
      <c r="K20" s="61">
        <v>1194000</v>
      </c>
      <c r="L20" s="61">
        <v>1555000</v>
      </c>
      <c r="M20" s="61">
        <v>1147000</v>
      </c>
      <c r="N20" s="61">
        <v>1483000</v>
      </c>
      <c r="O20" s="61">
        <v>1149000</v>
      </c>
      <c r="P20" s="61">
        <v>1092000</v>
      </c>
    </row>
    <row r="21" spans="1:16" ht="12.95" customHeight="1" x14ac:dyDescent="0.2">
      <c r="A21" s="65" t="s">
        <v>1006</v>
      </c>
      <c r="B21" s="65"/>
      <c r="C21" s="60" t="s">
        <v>46</v>
      </c>
      <c r="D21" s="61">
        <v>4325000</v>
      </c>
      <c r="E21" s="61">
        <v>4544000</v>
      </c>
      <c r="F21" s="61">
        <v>4591000</v>
      </c>
      <c r="G21" s="61">
        <v>4778000</v>
      </c>
      <c r="H21" s="61">
        <v>4938000</v>
      </c>
      <c r="I21" s="61">
        <v>1021000</v>
      </c>
      <c r="J21" s="61">
        <v>1043000</v>
      </c>
      <c r="K21" s="61">
        <v>1125000</v>
      </c>
      <c r="L21" s="61">
        <v>1136000</v>
      </c>
      <c r="M21" s="61">
        <v>1132000</v>
      </c>
      <c r="N21" s="61">
        <v>1119000</v>
      </c>
      <c r="O21" s="61">
        <v>1225000</v>
      </c>
      <c r="P21" s="61">
        <v>1068000</v>
      </c>
    </row>
    <row r="22" spans="1:16" ht="12.95" customHeight="1" x14ac:dyDescent="0.2">
      <c r="A22" s="65" t="s">
        <v>814</v>
      </c>
      <c r="B22" s="65"/>
      <c r="C22" s="60" t="s">
        <v>52</v>
      </c>
      <c r="D22" s="61">
        <v>1521000</v>
      </c>
      <c r="E22" s="61">
        <v>1569000</v>
      </c>
      <c r="F22" s="61">
        <v>1661000</v>
      </c>
      <c r="G22" s="61">
        <v>1697000</v>
      </c>
      <c r="H22" s="61">
        <v>1678000</v>
      </c>
      <c r="I22" s="61">
        <v>397000</v>
      </c>
      <c r="J22" s="61">
        <v>379000</v>
      </c>
      <c r="K22" s="61">
        <v>370000</v>
      </c>
      <c r="L22" s="61">
        <v>375000</v>
      </c>
      <c r="M22" s="61">
        <v>402000</v>
      </c>
      <c r="N22" s="61">
        <v>380000</v>
      </c>
      <c r="O22" s="61">
        <v>376000</v>
      </c>
      <c r="P22" s="61">
        <v>411000</v>
      </c>
    </row>
    <row r="23" spans="1:16" ht="12.95" customHeight="1" x14ac:dyDescent="0.2">
      <c r="A23" s="65" t="s">
        <v>1054</v>
      </c>
      <c r="B23" s="65"/>
      <c r="C23" s="60" t="s">
        <v>56</v>
      </c>
      <c r="D23" s="61">
        <v>0</v>
      </c>
      <c r="E23" s="61">
        <v>0</v>
      </c>
      <c r="F23" s="61">
        <v>0</v>
      </c>
      <c r="G23" s="61">
        <v>0</v>
      </c>
      <c r="H23" s="61">
        <v>5000</v>
      </c>
      <c r="I23" s="61">
        <v>0</v>
      </c>
      <c r="J23" s="61">
        <v>0</v>
      </c>
      <c r="K23" s="61">
        <v>0</v>
      </c>
      <c r="L23" s="61">
        <v>0</v>
      </c>
      <c r="M23" s="61">
        <v>0</v>
      </c>
      <c r="N23" s="61">
        <v>0</v>
      </c>
      <c r="O23" s="61">
        <v>0</v>
      </c>
      <c r="P23" s="61">
        <v>0</v>
      </c>
    </row>
    <row r="24" spans="1:16" ht="12.95" customHeight="1" x14ac:dyDescent="0.2">
      <c r="A24" s="65" t="s">
        <v>993</v>
      </c>
      <c r="B24" s="65"/>
      <c r="C24" s="60" t="s">
        <v>63</v>
      </c>
      <c r="D24" s="61">
        <v>2062000</v>
      </c>
      <c r="E24" s="61">
        <v>2224000</v>
      </c>
      <c r="F24" s="61">
        <v>2163000</v>
      </c>
      <c r="G24" s="61">
        <v>2025000</v>
      </c>
      <c r="H24" s="61">
        <v>2215000</v>
      </c>
      <c r="I24" s="61">
        <v>658000</v>
      </c>
      <c r="J24" s="61">
        <v>514000</v>
      </c>
      <c r="K24" s="61">
        <v>455000</v>
      </c>
      <c r="L24" s="61">
        <v>435000</v>
      </c>
      <c r="M24" s="61">
        <v>649000</v>
      </c>
      <c r="N24" s="61">
        <v>546000</v>
      </c>
      <c r="O24" s="61">
        <v>532000</v>
      </c>
      <c r="P24" s="61">
        <v>497000</v>
      </c>
    </row>
    <row r="25" spans="1:16" ht="12.95" customHeight="1" x14ac:dyDescent="0.2">
      <c r="A25" s="65" t="s">
        <v>1591</v>
      </c>
      <c r="B25" s="65"/>
      <c r="C25" s="60" t="s">
        <v>66</v>
      </c>
      <c r="D25" s="61">
        <v>7908000</v>
      </c>
      <c r="E25" s="61">
        <v>8337000</v>
      </c>
      <c r="F25" s="61">
        <v>8415000</v>
      </c>
      <c r="G25" s="61">
        <v>8500000</v>
      </c>
      <c r="H25" s="61">
        <v>8836000</v>
      </c>
      <c r="I25" s="61">
        <v>2076000</v>
      </c>
      <c r="J25" s="61">
        <v>1936000</v>
      </c>
      <c r="K25" s="61">
        <v>1950000</v>
      </c>
      <c r="L25" s="61">
        <v>1946000</v>
      </c>
      <c r="M25" s="61">
        <v>2183000</v>
      </c>
      <c r="N25" s="61">
        <v>2045000</v>
      </c>
      <c r="O25" s="61">
        <v>2133000</v>
      </c>
      <c r="P25" s="61">
        <v>1976000</v>
      </c>
    </row>
    <row r="26" spans="1:16" ht="12.95" customHeight="1" x14ac:dyDescent="0.2">
      <c r="A26" s="65" t="s">
        <v>1789</v>
      </c>
      <c r="B26" s="65"/>
      <c r="C26" s="60" t="s">
        <v>68</v>
      </c>
      <c r="D26" s="61">
        <v>5405000</v>
      </c>
      <c r="E26" s="61">
        <v>4905000</v>
      </c>
      <c r="F26" s="61">
        <v>4801000</v>
      </c>
      <c r="G26" s="61">
        <v>4479000</v>
      </c>
      <c r="H26" s="61">
        <v>4380000</v>
      </c>
      <c r="I26" s="61">
        <v>1129000</v>
      </c>
      <c r="J26" s="61">
        <v>1107000</v>
      </c>
      <c r="K26" s="61">
        <v>1422000</v>
      </c>
      <c r="L26" s="61">
        <v>1747000</v>
      </c>
      <c r="M26" s="61">
        <v>1033000</v>
      </c>
      <c r="N26" s="61">
        <v>1436000</v>
      </c>
      <c r="O26" s="61">
        <v>1444000</v>
      </c>
      <c r="P26" s="61">
        <v>992000</v>
      </c>
    </row>
    <row r="27" spans="1:16" ht="12.95" customHeight="1" x14ac:dyDescent="0.2">
      <c r="A27" s="65" t="s">
        <v>1087</v>
      </c>
      <c r="B27" s="65"/>
      <c r="C27" s="60" t="s">
        <v>69</v>
      </c>
      <c r="D27" s="61">
        <v>1830000</v>
      </c>
      <c r="E27" s="61">
        <v>1619000</v>
      </c>
      <c r="F27" s="61">
        <v>1692000</v>
      </c>
      <c r="G27" s="61">
        <v>1717000</v>
      </c>
      <c r="H27" s="61">
        <v>1691000</v>
      </c>
      <c r="I27" s="61">
        <v>386000</v>
      </c>
      <c r="J27" s="61">
        <v>324000</v>
      </c>
      <c r="K27" s="61">
        <v>499000</v>
      </c>
      <c r="L27" s="61">
        <v>621000</v>
      </c>
      <c r="M27" s="61">
        <v>321000</v>
      </c>
      <c r="N27" s="61">
        <v>515000</v>
      </c>
      <c r="O27" s="61">
        <v>521000</v>
      </c>
      <c r="P27" s="61">
        <v>262000</v>
      </c>
    </row>
    <row r="28" spans="1:16" ht="12.95" customHeight="1" x14ac:dyDescent="0.2">
      <c r="A28" s="65" t="s">
        <v>1787</v>
      </c>
      <c r="B28" s="65"/>
      <c r="C28" s="60" t="s">
        <v>70</v>
      </c>
      <c r="D28" s="61">
        <v>3575000</v>
      </c>
      <c r="E28" s="61">
        <v>3286000</v>
      </c>
      <c r="F28" s="61">
        <v>3109000</v>
      </c>
      <c r="G28" s="61">
        <v>2762000</v>
      </c>
      <c r="H28" s="61">
        <v>2689000</v>
      </c>
      <c r="I28" s="61">
        <v>743000</v>
      </c>
      <c r="J28" s="61">
        <v>783000</v>
      </c>
      <c r="K28" s="61">
        <v>923000</v>
      </c>
      <c r="L28" s="61">
        <v>1126000</v>
      </c>
      <c r="M28" s="61">
        <v>712000</v>
      </c>
      <c r="N28" s="61">
        <v>921000</v>
      </c>
      <c r="O28" s="61">
        <v>923000</v>
      </c>
      <c r="P28" s="61">
        <v>730000</v>
      </c>
    </row>
    <row r="29" spans="1:16" ht="12.95" customHeight="1" x14ac:dyDescent="0.2">
      <c r="A29" s="65" t="s">
        <v>1182</v>
      </c>
      <c r="B29" s="65"/>
      <c r="C29" s="60" t="s">
        <v>72</v>
      </c>
      <c r="D29" s="61">
        <v>-15000</v>
      </c>
      <c r="E29" s="61">
        <v>36000</v>
      </c>
      <c r="F29" s="61">
        <v>92000</v>
      </c>
      <c r="G29" s="61">
        <v>66000</v>
      </c>
      <c r="H29" s="61">
        <v>177000</v>
      </c>
      <c r="I29" s="61">
        <v>7000</v>
      </c>
      <c r="J29" s="61">
        <v>-8000</v>
      </c>
      <c r="K29" s="61">
        <v>10000</v>
      </c>
      <c r="L29" s="61">
        <v>-24000</v>
      </c>
      <c r="M29" s="61">
        <v>-11000</v>
      </c>
      <c r="N29" s="61">
        <v>35000</v>
      </c>
      <c r="O29" s="61">
        <v>2000</v>
      </c>
      <c r="P29" s="61">
        <v>10000</v>
      </c>
    </row>
    <row r="30" spans="1:16" ht="58.5" customHeight="1" x14ac:dyDescent="0.2">
      <c r="A30" s="66" t="s">
        <v>1814</v>
      </c>
      <c r="B30" s="49" t="s">
        <v>1279</v>
      </c>
      <c r="C30" s="60" t="s">
        <v>73</v>
      </c>
      <c r="D30" s="61">
        <v>3560000</v>
      </c>
      <c r="E30" s="61">
        <v>3322000</v>
      </c>
      <c r="F30" s="61">
        <v>3201000</v>
      </c>
      <c r="G30" s="61">
        <v>2828000</v>
      </c>
      <c r="H30" s="61">
        <v>2866000</v>
      </c>
      <c r="I30" s="61">
        <v>750000</v>
      </c>
      <c r="J30" s="61">
        <v>775000</v>
      </c>
      <c r="K30" s="61">
        <v>933000</v>
      </c>
      <c r="L30" s="61">
        <v>1102000</v>
      </c>
      <c r="M30" s="61">
        <v>701000</v>
      </c>
      <c r="N30" s="61">
        <v>956000</v>
      </c>
      <c r="O30" s="61">
        <v>925000</v>
      </c>
      <c r="P30" s="61">
        <v>740000</v>
      </c>
    </row>
    <row r="31" spans="1:16" ht="47.25" customHeight="1" x14ac:dyDescent="0.2">
      <c r="A31" s="66" t="s">
        <v>1814</v>
      </c>
      <c r="B31" s="49" t="s">
        <v>1043</v>
      </c>
      <c r="C31" s="60" t="s">
        <v>78</v>
      </c>
      <c r="D31" s="61">
        <v>-38000</v>
      </c>
      <c r="E31" s="61">
        <v>-65000</v>
      </c>
      <c r="F31" s="61">
        <v>-29000</v>
      </c>
      <c r="G31" s="61">
        <v>-37000</v>
      </c>
      <c r="H31" s="61">
        <v>-31000</v>
      </c>
      <c r="I31" s="61">
        <v>-8000</v>
      </c>
      <c r="J31" s="61">
        <v>-10000</v>
      </c>
      <c r="K31" s="61">
        <v>-10000</v>
      </c>
      <c r="L31" s="61">
        <v>-10000</v>
      </c>
      <c r="M31" s="61">
        <v>-13000</v>
      </c>
      <c r="N31" s="61">
        <v>-20000</v>
      </c>
      <c r="O31" s="61">
        <v>-22000</v>
      </c>
      <c r="P31" s="61">
        <v>-10000</v>
      </c>
    </row>
    <row r="32" spans="1:16" ht="12.95" customHeight="1" x14ac:dyDescent="0.2">
      <c r="A32" s="66" t="s">
        <v>1814</v>
      </c>
      <c r="B32" s="49" t="s">
        <v>1797</v>
      </c>
      <c r="C32" s="60" t="s">
        <v>81</v>
      </c>
      <c r="D32" s="61">
        <v>3522000</v>
      </c>
      <c r="E32" s="61">
        <v>3257000</v>
      </c>
      <c r="F32" s="61">
        <v>3172000</v>
      </c>
      <c r="G32" s="61">
        <v>2791000</v>
      </c>
      <c r="H32" s="61">
        <v>2835000</v>
      </c>
      <c r="I32" s="61">
        <v>742000</v>
      </c>
      <c r="J32" s="61">
        <v>765000</v>
      </c>
      <c r="K32" s="61">
        <v>923000</v>
      </c>
      <c r="L32" s="61">
        <v>1092000</v>
      </c>
      <c r="M32" s="61">
        <v>688000</v>
      </c>
      <c r="N32" s="61">
        <v>936000</v>
      </c>
      <c r="O32" s="61">
        <v>903000</v>
      </c>
      <c r="P32" s="61">
        <v>730000</v>
      </c>
    </row>
    <row r="33" spans="1:16" ht="12.95" customHeight="1" x14ac:dyDescent="0.2">
      <c r="A33" s="65" t="s">
        <v>1784</v>
      </c>
      <c r="B33" s="65"/>
      <c r="C33" s="60" t="s">
        <v>82</v>
      </c>
      <c r="D33" s="61">
        <v>2.37</v>
      </c>
      <c r="E33" s="61">
        <v>2.15</v>
      </c>
      <c r="F33" s="61">
        <v>2.08</v>
      </c>
      <c r="G33" s="61">
        <v>1.85</v>
      </c>
      <c r="H33" s="61">
        <v>1.92</v>
      </c>
      <c r="I33" s="61">
        <v>0.51</v>
      </c>
      <c r="J33" s="61">
        <v>0.52</v>
      </c>
      <c r="K33" s="61">
        <v>0.62</v>
      </c>
      <c r="L33" s="61">
        <v>0.73</v>
      </c>
      <c r="M33" s="61">
        <v>0.46</v>
      </c>
      <c r="N33" s="61">
        <v>0.62</v>
      </c>
      <c r="O33" s="61">
        <v>0.59</v>
      </c>
      <c r="P33" s="61">
        <v>0.48</v>
      </c>
    </row>
    <row r="34" spans="1:16" ht="12.95" customHeight="1" x14ac:dyDescent="0.2">
      <c r="A34" s="66" t="s">
        <v>1792</v>
      </c>
      <c r="B34" s="66"/>
      <c r="C34" s="62" t="s">
        <v>84</v>
      </c>
      <c r="D34" s="63">
        <v>2.37</v>
      </c>
      <c r="E34" s="63">
        <v>2.15</v>
      </c>
      <c r="F34" s="63">
        <v>2.08</v>
      </c>
      <c r="G34" s="63">
        <v>1.84</v>
      </c>
      <c r="H34" s="63">
        <v>1.92</v>
      </c>
      <c r="I34" s="63">
        <v>0.51</v>
      </c>
      <c r="J34" s="63">
        <v>0.52</v>
      </c>
      <c r="K34" s="63">
        <v>0.62</v>
      </c>
      <c r="L34" s="63">
        <v>0.73</v>
      </c>
      <c r="M34" s="63">
        <v>0.46</v>
      </c>
      <c r="N34" s="63">
        <v>0.62</v>
      </c>
      <c r="O34" s="63">
        <v>0.59</v>
      </c>
      <c r="P34" s="63">
        <v>0.48</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outlinePr summaryBelow="0" summaryRight="0"/>
  </sheetPr>
  <dimension ref="A1:H22"/>
  <sheetViews>
    <sheetView rightToLeft="1" workbookViewId="0">
      <selection activeCell="A9" sqref="A9:XFD9"/>
    </sheetView>
  </sheetViews>
  <sheetFormatPr defaultColWidth="11.42578125" defaultRowHeight="12.75" x14ac:dyDescent="0.2"/>
  <cols>
    <col min="1" max="1" width="15.42578125" customWidth="1"/>
    <col min="2" max="2" width="25.140625" customWidth="1"/>
    <col min="3" max="3" width="15.85546875" customWidth="1"/>
    <col min="4" max="9" width="21.5703125" customWidth="1"/>
  </cols>
  <sheetData>
    <row r="1" spans="1:8" s="59" customFormat="1" ht="12.95" customHeight="1" x14ac:dyDescent="0.2">
      <c r="A1" s="67" t="s">
        <v>899</v>
      </c>
      <c r="B1" s="35" t="s">
        <v>47</v>
      </c>
      <c r="C1" s="53" t="str">
        <f>IF(B1&lt;&gt;"",VLOOKUP(B1,'@Entities15'!A2:B81,2,0),"")</f>
        <v>בנק לאומי לישראל בעמ</v>
      </c>
      <c r="D1" s="53"/>
      <c r="E1" s="54"/>
      <c r="F1" s="54"/>
      <c r="G1" s="54"/>
      <c r="H1" s="54"/>
    </row>
    <row r="2" spans="1:8" s="59" customFormat="1" ht="12.95" customHeight="1" x14ac:dyDescent="0.2">
      <c r="A2" s="68" t="s">
        <v>1876</v>
      </c>
      <c r="B2" s="36">
        <v>43830</v>
      </c>
      <c r="C2" s="54"/>
      <c r="D2" s="54"/>
      <c r="E2" s="54"/>
      <c r="F2" s="54"/>
      <c r="G2" s="54"/>
      <c r="H2" s="54"/>
    </row>
    <row r="3" spans="1:8" s="59" customFormat="1" ht="12.95" customHeight="1" x14ac:dyDescent="0.2">
      <c r="A3" s="68" t="s">
        <v>1556</v>
      </c>
      <c r="B3" s="38" t="s">
        <v>625</v>
      </c>
      <c r="C3" s="54"/>
      <c r="D3" s="54"/>
      <c r="E3" s="54"/>
      <c r="F3" s="54"/>
      <c r="G3" s="54"/>
      <c r="H3" s="54"/>
    </row>
    <row r="4" spans="1:8" s="59" customFormat="1" ht="12.95" customHeight="1" x14ac:dyDescent="0.2">
      <c r="A4" s="39"/>
      <c r="B4" s="38"/>
      <c r="C4" s="54"/>
      <c r="D4" s="54"/>
      <c r="E4" s="54"/>
      <c r="F4" s="54"/>
      <c r="G4" s="54"/>
      <c r="H4" s="54"/>
    </row>
    <row r="5" spans="1:8" s="59" customFormat="1" ht="12.95" customHeight="1" x14ac:dyDescent="0.2">
      <c r="A5" s="69" t="s">
        <v>1407</v>
      </c>
      <c r="B5" s="41" t="s">
        <v>201</v>
      </c>
      <c r="C5" s="54"/>
      <c r="D5" s="54"/>
      <c r="E5" s="54"/>
      <c r="F5" s="54"/>
      <c r="G5" s="54"/>
      <c r="H5" s="54"/>
    </row>
    <row r="6" spans="1:8" ht="12.95" customHeight="1" x14ac:dyDescent="0.2">
      <c r="A6" s="7"/>
      <c r="B6" s="7"/>
      <c r="C6" s="7"/>
      <c r="D6" s="7"/>
      <c r="E6" s="7"/>
      <c r="F6" s="7"/>
      <c r="G6" s="7"/>
      <c r="H6" s="7"/>
    </row>
    <row r="7" spans="1:8" ht="14.1" customHeight="1" x14ac:dyDescent="0.2">
      <c r="A7" s="47" t="s">
        <v>202</v>
      </c>
      <c r="B7" s="46"/>
      <c r="C7" s="46"/>
      <c r="D7" s="46"/>
      <c r="E7" s="46"/>
      <c r="F7" s="46"/>
      <c r="G7" s="46"/>
      <c r="H7" s="46"/>
    </row>
    <row r="8" spans="1:8" ht="12.95" customHeight="1" x14ac:dyDescent="0.2">
      <c r="A8" s="8" t="s">
        <v>201</v>
      </c>
      <c r="B8" s="7"/>
      <c r="C8" s="7"/>
      <c r="D8" s="7"/>
      <c r="E8" s="7"/>
      <c r="F8" s="7"/>
      <c r="G8" s="7"/>
      <c r="H8" s="7"/>
    </row>
    <row r="9" spans="1:8" s="59" customFormat="1" ht="40.5" customHeight="1" x14ac:dyDescent="0.2">
      <c r="C9" s="51" t="s">
        <v>1979</v>
      </c>
      <c r="D9" s="51" t="s">
        <v>1980</v>
      </c>
      <c r="E9" s="51" t="s">
        <v>1981</v>
      </c>
      <c r="F9" s="51" t="s">
        <v>1984</v>
      </c>
      <c r="G9" s="51" t="s">
        <v>1983</v>
      </c>
      <c r="H9" s="51" t="s">
        <v>1982</v>
      </c>
    </row>
    <row r="10" spans="1:8" s="59" customFormat="1" ht="12.95" customHeight="1" x14ac:dyDescent="0.2">
      <c r="A10" s="54"/>
      <c r="B10" s="54"/>
      <c r="C10" s="64" t="s">
        <v>39</v>
      </c>
      <c r="D10" s="64" t="s">
        <v>39</v>
      </c>
      <c r="E10" s="64" t="s">
        <v>39</v>
      </c>
      <c r="F10" s="64" t="s">
        <v>75</v>
      </c>
      <c r="G10" s="64" t="s">
        <v>75</v>
      </c>
      <c r="H10" s="64" t="s">
        <v>75</v>
      </c>
    </row>
    <row r="11" spans="1:8" ht="12.95" customHeight="1" x14ac:dyDescent="0.2">
      <c r="A11" s="51" t="s">
        <v>1455</v>
      </c>
      <c r="B11" s="64" t="s">
        <v>39</v>
      </c>
      <c r="C11" s="71">
        <v>690000</v>
      </c>
      <c r="D11" s="71">
        <v>716000</v>
      </c>
      <c r="E11" s="71">
        <v>701000</v>
      </c>
      <c r="F11" s="71">
        <v>619000</v>
      </c>
      <c r="G11" s="71">
        <v>634000</v>
      </c>
      <c r="H11" s="71">
        <v>626000</v>
      </c>
    </row>
    <row r="12" spans="1:8" ht="12.95" customHeight="1" x14ac:dyDescent="0.2">
      <c r="A12" s="51" t="s">
        <v>1264</v>
      </c>
      <c r="B12" s="64" t="s">
        <v>75</v>
      </c>
      <c r="C12" s="71">
        <v>310000</v>
      </c>
      <c r="D12" s="71">
        <v>1129000</v>
      </c>
      <c r="E12" s="71">
        <v>1075000</v>
      </c>
      <c r="F12" s="71">
        <v>301000</v>
      </c>
      <c r="G12" s="71">
        <v>300000</v>
      </c>
      <c r="H12" s="71">
        <v>277000</v>
      </c>
    </row>
    <row r="13" spans="1:8" ht="12.95" customHeight="1" x14ac:dyDescent="0.2">
      <c r="A13" s="51" t="s">
        <v>1752</v>
      </c>
      <c r="B13" s="64" t="s">
        <v>96</v>
      </c>
      <c r="C13" s="71">
        <v>637000</v>
      </c>
      <c r="D13" s="71">
        <v>638000</v>
      </c>
      <c r="E13" s="71">
        <v>675000</v>
      </c>
      <c r="F13" s="71">
        <v>566000</v>
      </c>
      <c r="G13" s="71">
        <v>588000</v>
      </c>
      <c r="H13" s="71">
        <v>549000</v>
      </c>
    </row>
    <row r="14" spans="1:8" ht="12.95" customHeight="1" x14ac:dyDescent="0.2">
      <c r="A14" s="51" t="s">
        <v>1721</v>
      </c>
      <c r="B14" s="64" t="s">
        <v>110</v>
      </c>
      <c r="C14" s="71">
        <v>296000</v>
      </c>
      <c r="D14" s="71">
        <v>316000</v>
      </c>
      <c r="E14" s="71">
        <v>307000</v>
      </c>
      <c r="F14" s="71">
        <v>221000</v>
      </c>
      <c r="G14" s="71">
        <v>243000</v>
      </c>
      <c r="H14" s="71">
        <v>237000</v>
      </c>
    </row>
    <row r="15" spans="1:8" ht="12.95" customHeight="1" x14ac:dyDescent="0.2">
      <c r="A15" s="51" t="s">
        <v>1456</v>
      </c>
      <c r="B15" s="64" t="s">
        <v>124</v>
      </c>
      <c r="C15" s="71">
        <v>72000</v>
      </c>
      <c r="D15" s="71">
        <v>85000</v>
      </c>
      <c r="E15" s="71">
        <v>75000</v>
      </c>
      <c r="F15" s="71">
        <v>0</v>
      </c>
      <c r="G15" s="71">
        <v>0</v>
      </c>
      <c r="H15" s="71">
        <v>0</v>
      </c>
    </row>
    <row r="16" spans="1:8" ht="12.95" customHeight="1" x14ac:dyDescent="0.2">
      <c r="A16" s="51" t="s">
        <v>1205</v>
      </c>
      <c r="B16" s="64" t="s">
        <v>130</v>
      </c>
      <c r="C16" s="71">
        <v>197000</v>
      </c>
      <c r="D16" s="71">
        <v>186000</v>
      </c>
      <c r="E16" s="71">
        <v>183000</v>
      </c>
      <c r="F16" s="71">
        <v>191000</v>
      </c>
      <c r="G16" s="71">
        <v>175000</v>
      </c>
      <c r="H16" s="71">
        <v>175000</v>
      </c>
    </row>
    <row r="17" spans="1:8" ht="12.95" customHeight="1" x14ac:dyDescent="0.2">
      <c r="A17" s="51" t="s">
        <v>1090</v>
      </c>
      <c r="B17" s="64" t="s">
        <v>424</v>
      </c>
      <c r="C17" s="71">
        <v>361000</v>
      </c>
      <c r="D17" s="71">
        <v>361000</v>
      </c>
      <c r="E17" s="71">
        <v>338000</v>
      </c>
      <c r="F17" s="71">
        <v>358000</v>
      </c>
      <c r="G17" s="71">
        <v>354000</v>
      </c>
      <c r="H17" s="71">
        <v>332000</v>
      </c>
    </row>
    <row r="18" spans="1:8" ht="12.95" customHeight="1" x14ac:dyDescent="0.2">
      <c r="A18" s="51" t="s">
        <v>1755</v>
      </c>
      <c r="B18" s="64" t="s">
        <v>425</v>
      </c>
      <c r="C18" s="71">
        <v>119000</v>
      </c>
      <c r="D18" s="71">
        <v>121000</v>
      </c>
      <c r="E18" s="71">
        <v>128000</v>
      </c>
      <c r="F18" s="71">
        <v>117000</v>
      </c>
      <c r="G18" s="71">
        <v>118000</v>
      </c>
      <c r="H18" s="71">
        <v>124000</v>
      </c>
    </row>
    <row r="19" spans="1:8" ht="12.95" customHeight="1" x14ac:dyDescent="0.2">
      <c r="A19" s="51" t="s">
        <v>1026</v>
      </c>
      <c r="B19" s="64" t="s">
        <v>453</v>
      </c>
      <c r="C19" s="71">
        <v>11000</v>
      </c>
      <c r="D19" s="71">
        <v>12000</v>
      </c>
      <c r="E19" s="71">
        <v>14000</v>
      </c>
      <c r="F19" s="71">
        <v>11000</v>
      </c>
      <c r="G19" s="71">
        <v>12000</v>
      </c>
      <c r="H19" s="71">
        <v>14000</v>
      </c>
    </row>
    <row r="20" spans="1:8" ht="12.95" customHeight="1" x14ac:dyDescent="0.2">
      <c r="A20" s="51" t="s">
        <v>1722</v>
      </c>
      <c r="B20" s="64" t="s">
        <v>46</v>
      </c>
      <c r="C20" s="71">
        <v>431000</v>
      </c>
      <c r="D20" s="71">
        <v>454000</v>
      </c>
      <c r="E20" s="71">
        <v>455000</v>
      </c>
      <c r="F20" s="71">
        <v>411000</v>
      </c>
      <c r="G20" s="71">
        <v>431000</v>
      </c>
      <c r="H20" s="71">
        <v>432000</v>
      </c>
    </row>
    <row r="21" spans="1:8" ht="12.95" customHeight="1" x14ac:dyDescent="0.2">
      <c r="A21" s="51" t="s">
        <v>1720</v>
      </c>
      <c r="B21" s="64" t="s">
        <v>52</v>
      </c>
      <c r="C21" s="71">
        <v>101000</v>
      </c>
      <c r="D21" s="71">
        <v>103000</v>
      </c>
      <c r="E21" s="71">
        <v>101000</v>
      </c>
      <c r="F21" s="71">
        <v>94000</v>
      </c>
      <c r="G21" s="71">
        <v>95000</v>
      </c>
      <c r="H21" s="71">
        <v>95000</v>
      </c>
    </row>
    <row r="22" spans="1:8" ht="12.95" customHeight="1" x14ac:dyDescent="0.2">
      <c r="A22" s="73" t="s">
        <v>1665</v>
      </c>
      <c r="B22" s="74" t="s">
        <v>56</v>
      </c>
      <c r="C22" s="81">
        <v>3225000</v>
      </c>
      <c r="D22" s="81">
        <v>4121000</v>
      </c>
      <c r="E22" s="81">
        <v>4052000</v>
      </c>
      <c r="F22" s="81">
        <v>2889000</v>
      </c>
      <c r="G22" s="81">
        <v>2950000</v>
      </c>
      <c r="H22" s="81">
        <v>2861000</v>
      </c>
    </row>
  </sheetData>
  <pageMargins left="0.7" right="0.7" top="0.75" bottom="0.75" header="0.3" footer="0.3"/>
  <pageSetup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outlinePr summaryBelow="0" summaryRight="0"/>
  </sheetPr>
  <dimension ref="A1:H16"/>
  <sheetViews>
    <sheetView rightToLeft="1" workbookViewId="0">
      <selection activeCell="C9" sqref="C9:H9"/>
    </sheetView>
  </sheetViews>
  <sheetFormatPr defaultColWidth="11.42578125" defaultRowHeight="12.75" x14ac:dyDescent="0.2"/>
  <cols>
    <col min="1" max="1" width="25.85546875" customWidth="1"/>
    <col min="2" max="2" width="13.42578125" customWidth="1"/>
    <col min="3" max="3" width="16" customWidth="1"/>
    <col min="4" max="9" width="21.5703125" customWidth="1"/>
  </cols>
  <sheetData>
    <row r="1" spans="1:8" s="59" customFormat="1" ht="12.95" customHeight="1" x14ac:dyDescent="0.2">
      <c r="A1" s="67" t="s">
        <v>899</v>
      </c>
      <c r="B1" s="35" t="s">
        <v>47</v>
      </c>
      <c r="C1" s="53" t="str">
        <f>IF(B1&lt;&gt;"",VLOOKUP(B1,'@Entities16'!A2:B81,2,0),"")</f>
        <v>בנק לאומי לישראל בעמ</v>
      </c>
      <c r="D1" s="53"/>
      <c r="E1" s="54"/>
      <c r="F1" s="54"/>
      <c r="G1" s="54"/>
      <c r="H1" s="54"/>
    </row>
    <row r="2" spans="1:8" s="59" customFormat="1" ht="12.95" customHeight="1" x14ac:dyDescent="0.2">
      <c r="A2" s="68" t="s">
        <v>1876</v>
      </c>
      <c r="B2" s="36">
        <v>43830</v>
      </c>
      <c r="C2" s="54"/>
      <c r="D2" s="54"/>
      <c r="E2" s="54"/>
      <c r="F2" s="54"/>
      <c r="G2" s="54"/>
      <c r="H2" s="54"/>
    </row>
    <row r="3" spans="1:8" s="59" customFormat="1" ht="12.95" customHeight="1" x14ac:dyDescent="0.2">
      <c r="A3" s="68" t="s">
        <v>1556</v>
      </c>
      <c r="B3" s="38" t="s">
        <v>625</v>
      </c>
      <c r="C3" s="54"/>
      <c r="D3" s="54"/>
      <c r="E3" s="54"/>
      <c r="F3" s="54"/>
      <c r="G3" s="54"/>
      <c r="H3" s="54"/>
    </row>
    <row r="4" spans="1:8" s="59" customFormat="1" ht="12.95" customHeight="1" x14ac:dyDescent="0.2">
      <c r="A4" s="39"/>
      <c r="B4" s="38"/>
      <c r="C4" s="54"/>
      <c r="D4" s="54"/>
      <c r="E4" s="54"/>
      <c r="F4" s="54"/>
      <c r="G4" s="54"/>
      <c r="H4" s="54"/>
    </row>
    <row r="5" spans="1:8" s="59" customFormat="1" ht="12.95" customHeight="1" x14ac:dyDescent="0.2">
      <c r="A5" s="69" t="s">
        <v>1407</v>
      </c>
      <c r="B5" s="41" t="s">
        <v>204</v>
      </c>
      <c r="C5" s="54"/>
      <c r="D5" s="54"/>
      <c r="E5" s="54"/>
      <c r="F5" s="54"/>
      <c r="G5" s="54"/>
      <c r="H5" s="54"/>
    </row>
    <row r="6" spans="1:8" ht="12.95" customHeight="1" x14ac:dyDescent="0.2">
      <c r="A6" s="7"/>
      <c r="B6" s="7"/>
      <c r="C6" s="7"/>
      <c r="D6" s="7"/>
      <c r="E6" s="7"/>
      <c r="F6" s="7"/>
      <c r="G6" s="7"/>
      <c r="H6" s="7"/>
    </row>
    <row r="7" spans="1:8" s="70" customFormat="1" ht="14.1" customHeight="1" x14ac:dyDescent="0.2">
      <c r="A7" s="47" t="s">
        <v>205</v>
      </c>
      <c r="B7" s="46"/>
      <c r="C7" s="46"/>
      <c r="D7" s="46"/>
      <c r="E7" s="46"/>
      <c r="F7" s="46"/>
      <c r="G7" s="46"/>
      <c r="H7" s="46"/>
    </row>
    <row r="8" spans="1:8" s="59" customFormat="1" ht="12.95" customHeight="1" x14ac:dyDescent="0.2">
      <c r="A8" s="151" t="s">
        <v>204</v>
      </c>
      <c r="B8" s="54"/>
      <c r="C8" s="54"/>
      <c r="D8" s="54"/>
      <c r="E8" s="54"/>
      <c r="F8" s="54"/>
      <c r="G8" s="54"/>
      <c r="H8" s="54"/>
    </row>
    <row r="9" spans="1:8" s="59" customFormat="1" ht="40.5" customHeight="1" x14ac:dyDescent="0.2">
      <c r="C9" s="51" t="s">
        <v>1979</v>
      </c>
      <c r="D9" s="51" t="s">
        <v>1980</v>
      </c>
      <c r="E9" s="51" t="s">
        <v>1981</v>
      </c>
      <c r="F9" s="51" t="s">
        <v>1984</v>
      </c>
      <c r="G9" s="51" t="s">
        <v>1983</v>
      </c>
      <c r="H9" s="51" t="s">
        <v>1982</v>
      </c>
    </row>
    <row r="10" spans="1:8" s="59" customFormat="1" ht="32.25" customHeight="1" x14ac:dyDescent="0.2">
      <c r="A10" s="54"/>
      <c r="B10" s="54"/>
      <c r="C10" s="64" t="s">
        <v>39</v>
      </c>
      <c r="D10" s="64" t="s">
        <v>39</v>
      </c>
      <c r="E10" s="64" t="s">
        <v>39</v>
      </c>
      <c r="F10" s="64" t="s">
        <v>75</v>
      </c>
      <c r="G10" s="64" t="s">
        <v>75</v>
      </c>
      <c r="H10" s="64" t="s">
        <v>75</v>
      </c>
    </row>
    <row r="11" spans="1:8" s="59" customFormat="1" ht="58.5" customHeight="1" x14ac:dyDescent="0.2">
      <c r="A11" s="51" t="s">
        <v>1794</v>
      </c>
      <c r="B11" s="64" t="s">
        <v>39</v>
      </c>
      <c r="C11" s="71">
        <v>0</v>
      </c>
      <c r="D11" s="71">
        <v>0</v>
      </c>
      <c r="E11" s="71">
        <v>0</v>
      </c>
      <c r="F11" s="71">
        <v>0</v>
      </c>
      <c r="G11" s="71">
        <v>0</v>
      </c>
      <c r="H11" s="71">
        <v>0</v>
      </c>
    </row>
    <row r="12" spans="1:8" s="59" customFormat="1" ht="28.5" customHeight="1" x14ac:dyDescent="0.2">
      <c r="A12" s="51" t="s">
        <v>1786</v>
      </c>
      <c r="B12" s="64" t="s">
        <v>75</v>
      </c>
      <c r="C12" s="71">
        <v>93000</v>
      </c>
      <c r="D12" s="71">
        <v>45000</v>
      </c>
      <c r="E12" s="71">
        <v>302000</v>
      </c>
      <c r="F12" s="71">
        <v>93000</v>
      </c>
      <c r="G12" s="71">
        <v>43000</v>
      </c>
      <c r="H12" s="71">
        <v>301000</v>
      </c>
    </row>
    <row r="13" spans="1:8" s="59" customFormat="1" ht="35.25" customHeight="1" x14ac:dyDescent="0.2">
      <c r="A13" s="51" t="s">
        <v>1063</v>
      </c>
      <c r="B13" s="64" t="s">
        <v>96</v>
      </c>
      <c r="C13" s="71">
        <v>-4000</v>
      </c>
      <c r="D13" s="71">
        <v>-5000</v>
      </c>
      <c r="E13" s="71">
        <v>-1000</v>
      </c>
      <c r="F13" s="71">
        <v>-3000</v>
      </c>
      <c r="G13" s="71">
        <v>-5000</v>
      </c>
      <c r="H13" s="71">
        <v>0</v>
      </c>
    </row>
    <row r="14" spans="1:8" s="59" customFormat="1" ht="30" customHeight="1" x14ac:dyDescent="0.2">
      <c r="A14" s="51" t="s">
        <v>970</v>
      </c>
      <c r="B14" s="64" t="s">
        <v>110</v>
      </c>
      <c r="C14" s="71">
        <v>0</v>
      </c>
      <c r="D14" s="71">
        <v>0</v>
      </c>
      <c r="E14" s="71">
        <v>0</v>
      </c>
      <c r="F14" s="71">
        <v>0</v>
      </c>
      <c r="G14" s="71">
        <v>0</v>
      </c>
      <c r="H14" s="71">
        <v>0</v>
      </c>
    </row>
    <row r="15" spans="1:8" s="59" customFormat="1" ht="21" customHeight="1" x14ac:dyDescent="0.2">
      <c r="A15" s="51" t="s">
        <v>817</v>
      </c>
      <c r="B15" s="64" t="s">
        <v>124</v>
      </c>
      <c r="C15" s="71">
        <v>81000</v>
      </c>
      <c r="D15" s="71">
        <v>28000</v>
      </c>
      <c r="E15" s="71">
        <v>70000</v>
      </c>
      <c r="F15" s="71">
        <v>57000</v>
      </c>
      <c r="G15" s="71">
        <v>8000</v>
      </c>
      <c r="H15" s="71">
        <v>40000</v>
      </c>
    </row>
    <row r="16" spans="1:8" s="59" customFormat="1" ht="18.75" customHeight="1" x14ac:dyDescent="0.2">
      <c r="A16" s="73" t="s">
        <v>1646</v>
      </c>
      <c r="B16" s="74" t="s">
        <v>130</v>
      </c>
      <c r="C16" s="81">
        <v>170000</v>
      </c>
      <c r="D16" s="81">
        <v>68000</v>
      </c>
      <c r="E16" s="81">
        <v>371000</v>
      </c>
      <c r="F16" s="81">
        <v>147000</v>
      </c>
      <c r="G16" s="81">
        <v>46000</v>
      </c>
      <c r="H16" s="81">
        <v>341000</v>
      </c>
    </row>
  </sheetData>
  <pageMargins left="0.7" right="0.7" top="0.75" bottom="0.75" header="0.3" footer="0.3"/>
  <pageSetup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outlinePr summaryBelow="0" summaryRight="0"/>
  </sheetPr>
  <dimension ref="A1:I24"/>
  <sheetViews>
    <sheetView rightToLeft="1" workbookViewId="0">
      <selection activeCell="C8" sqref="C8:H8"/>
    </sheetView>
  </sheetViews>
  <sheetFormatPr defaultColWidth="11.42578125" defaultRowHeight="12.75" x14ac:dyDescent="0.2"/>
  <cols>
    <col min="1" max="1" width="33.140625" customWidth="1"/>
    <col min="2" max="2" width="19.7109375" customWidth="1"/>
    <col min="3" max="3" width="23.7109375" customWidth="1"/>
    <col min="4" max="4" width="14.42578125" customWidth="1"/>
    <col min="5" max="10" width="21.5703125" customWidth="1"/>
  </cols>
  <sheetData>
    <row r="1" spans="1:9" s="59" customFormat="1" ht="12.95" customHeight="1" x14ac:dyDescent="0.2">
      <c r="A1" s="67" t="s">
        <v>899</v>
      </c>
      <c r="B1" s="35" t="s">
        <v>47</v>
      </c>
      <c r="C1" s="53" t="str">
        <f>IF(B1&lt;&gt;"",VLOOKUP(B1,'@Entities17'!A2:B81,2,0),"")</f>
        <v>בנק לאומי לישראל בעמ</v>
      </c>
      <c r="D1" s="53"/>
      <c r="E1" s="54"/>
      <c r="F1" s="54"/>
      <c r="G1" s="54"/>
      <c r="H1" s="54"/>
      <c r="I1" s="54"/>
    </row>
    <row r="2" spans="1:9" s="59" customFormat="1" ht="12.95" customHeight="1" x14ac:dyDescent="0.2">
      <c r="A2" s="68" t="s">
        <v>1876</v>
      </c>
      <c r="B2" s="36">
        <v>43830</v>
      </c>
      <c r="C2" s="54"/>
      <c r="D2" s="54"/>
      <c r="E2" s="54"/>
      <c r="F2" s="54"/>
      <c r="G2" s="54"/>
      <c r="H2" s="54"/>
      <c r="I2" s="54"/>
    </row>
    <row r="3" spans="1:9" s="59" customFormat="1" ht="12.95" customHeight="1" x14ac:dyDescent="0.2">
      <c r="A3" s="68" t="s">
        <v>1556</v>
      </c>
      <c r="B3" s="38" t="s">
        <v>625</v>
      </c>
      <c r="C3" s="54"/>
      <c r="D3" s="54"/>
      <c r="E3" s="54"/>
      <c r="F3" s="54"/>
      <c r="G3" s="54"/>
      <c r="H3" s="54"/>
      <c r="I3" s="54"/>
    </row>
    <row r="4" spans="1:9" s="59" customFormat="1" ht="12.95" customHeight="1" x14ac:dyDescent="0.2">
      <c r="A4" s="39"/>
      <c r="B4" s="38"/>
      <c r="C4" s="54"/>
      <c r="D4" s="54"/>
      <c r="E4" s="54"/>
      <c r="F4" s="54"/>
      <c r="G4" s="54"/>
      <c r="H4" s="54"/>
      <c r="I4" s="54"/>
    </row>
    <row r="5" spans="1:9" s="59" customFormat="1" ht="12.95" customHeight="1" x14ac:dyDescent="0.2">
      <c r="A5" s="69" t="s">
        <v>1407</v>
      </c>
      <c r="B5" s="41" t="s">
        <v>207</v>
      </c>
      <c r="C5" s="54"/>
      <c r="D5" s="54"/>
      <c r="E5" s="54"/>
      <c r="F5" s="54"/>
      <c r="G5" s="54"/>
      <c r="H5" s="54"/>
      <c r="I5" s="54"/>
    </row>
    <row r="6" spans="1:9" ht="12.95" customHeight="1" x14ac:dyDescent="0.2">
      <c r="A6" s="7"/>
      <c r="B6" s="7"/>
      <c r="C6" s="7"/>
      <c r="D6" s="7"/>
      <c r="E6" s="7"/>
      <c r="F6" s="7"/>
      <c r="G6" s="7"/>
      <c r="H6" s="7"/>
      <c r="I6" s="7"/>
    </row>
    <row r="7" spans="1:9" s="70" customFormat="1" ht="14.1" customHeight="1" x14ac:dyDescent="0.2">
      <c r="A7" s="47" t="s">
        <v>208</v>
      </c>
      <c r="B7" s="46"/>
      <c r="C7" s="46"/>
      <c r="D7" s="46"/>
      <c r="E7" s="46"/>
      <c r="F7" s="46"/>
      <c r="G7" s="46"/>
      <c r="H7" s="46"/>
      <c r="I7" s="46"/>
    </row>
    <row r="8" spans="1:9" s="59" customFormat="1" ht="36.75" customHeight="1" x14ac:dyDescent="0.2">
      <c r="A8" s="151" t="s">
        <v>207</v>
      </c>
      <c r="B8" s="54"/>
      <c r="C8" s="51" t="s">
        <v>1979</v>
      </c>
      <c r="D8" s="51" t="s">
        <v>1980</v>
      </c>
      <c r="E8" s="51" t="s">
        <v>1981</v>
      </c>
      <c r="F8" s="51" t="s">
        <v>1984</v>
      </c>
      <c r="G8" s="51" t="s">
        <v>1983</v>
      </c>
      <c r="H8" s="51" t="s">
        <v>1982</v>
      </c>
      <c r="I8" s="54"/>
    </row>
    <row r="9" spans="1:9" s="59" customFormat="1" ht="12.95" customHeight="1" x14ac:dyDescent="0.2">
      <c r="A9" s="54"/>
      <c r="B9" s="54"/>
      <c r="C9" s="64" t="s">
        <v>39</v>
      </c>
      <c r="D9" s="64" t="s">
        <v>39</v>
      </c>
      <c r="E9" s="64" t="s">
        <v>39</v>
      </c>
      <c r="F9" s="64" t="s">
        <v>75</v>
      </c>
      <c r="G9" s="64" t="s">
        <v>75</v>
      </c>
      <c r="H9" s="64" t="s">
        <v>75</v>
      </c>
    </row>
    <row r="10" spans="1:9" s="59" customFormat="1" ht="12.95" customHeight="1" x14ac:dyDescent="0.2">
      <c r="A10" s="77" t="s">
        <v>1429</v>
      </c>
      <c r="B10" s="64" t="s">
        <v>39</v>
      </c>
      <c r="C10" s="71">
        <v>3025000</v>
      </c>
      <c r="D10" s="71">
        <v>3221000</v>
      </c>
      <c r="E10" s="71">
        <v>3281000</v>
      </c>
      <c r="F10" s="71">
        <v>2525000</v>
      </c>
      <c r="G10" s="71">
        <v>2436000</v>
      </c>
      <c r="H10" s="71">
        <v>2543000</v>
      </c>
    </row>
    <row r="11" spans="1:9" s="59" customFormat="1" ht="38.25" customHeight="1" x14ac:dyDescent="0.2">
      <c r="A11" s="77" t="s">
        <v>30</v>
      </c>
      <c r="B11" s="64" t="s">
        <v>75</v>
      </c>
      <c r="C11" s="71">
        <v>8000</v>
      </c>
      <c r="D11" s="71">
        <v>40000</v>
      </c>
      <c r="E11" s="71">
        <v>0</v>
      </c>
      <c r="F11" s="71">
        <v>5000</v>
      </c>
      <c r="G11" s="71">
        <v>40000</v>
      </c>
      <c r="H11" s="71">
        <v>0</v>
      </c>
    </row>
    <row r="12" spans="1:9" s="59" customFormat="1" ht="33" customHeight="1" x14ac:dyDescent="0.2">
      <c r="A12" s="77" t="s">
        <v>1001</v>
      </c>
      <c r="B12" s="64" t="s">
        <v>96</v>
      </c>
      <c r="C12" s="71">
        <v>249000</v>
      </c>
      <c r="D12" s="71">
        <v>250000</v>
      </c>
      <c r="E12" s="71">
        <v>259000</v>
      </c>
      <c r="F12" s="71">
        <v>241000</v>
      </c>
      <c r="G12" s="71">
        <v>228000</v>
      </c>
      <c r="H12" s="71">
        <v>221000</v>
      </c>
    </row>
    <row r="13" spans="1:9" s="59" customFormat="1" ht="32.25" customHeight="1" x14ac:dyDescent="0.2">
      <c r="A13" s="77" t="s">
        <v>1013</v>
      </c>
      <c r="B13" s="64" t="s">
        <v>110</v>
      </c>
      <c r="C13" s="71">
        <v>-5000</v>
      </c>
      <c r="D13" s="71">
        <v>-5000</v>
      </c>
      <c r="E13" s="71">
        <v>-14000</v>
      </c>
      <c r="F13" s="71">
        <v>-5000</v>
      </c>
      <c r="G13" s="71">
        <v>-5000</v>
      </c>
      <c r="H13" s="71">
        <v>-14000</v>
      </c>
    </row>
    <row r="14" spans="1:9" s="59" customFormat="1" ht="26.25" customHeight="1" x14ac:dyDescent="0.2">
      <c r="A14" s="77" t="s">
        <v>878</v>
      </c>
      <c r="B14" s="64" t="s">
        <v>124</v>
      </c>
      <c r="C14" s="71">
        <v>691000</v>
      </c>
      <c r="D14" s="71">
        <v>690000</v>
      </c>
      <c r="E14" s="71">
        <v>699000</v>
      </c>
      <c r="F14" s="71">
        <v>649000</v>
      </c>
      <c r="G14" s="71">
        <v>635000</v>
      </c>
      <c r="H14" s="71">
        <v>642000</v>
      </c>
    </row>
    <row r="15" spans="1:9" s="59" customFormat="1" ht="47.25" customHeight="1" x14ac:dyDescent="0.2">
      <c r="A15" s="77" t="s">
        <v>997</v>
      </c>
      <c r="B15" s="64" t="s">
        <v>130</v>
      </c>
      <c r="C15" s="71">
        <v>149000</v>
      </c>
      <c r="D15" s="71">
        <v>145000</v>
      </c>
      <c r="E15" s="71">
        <v>146000</v>
      </c>
      <c r="F15" s="71">
        <v>147000</v>
      </c>
      <c r="G15" s="71">
        <v>142000</v>
      </c>
      <c r="H15" s="71">
        <v>146000</v>
      </c>
    </row>
    <row r="16" spans="1:9" s="59" customFormat="1" ht="45.75" customHeight="1" x14ac:dyDescent="0.2">
      <c r="A16" s="77" t="s">
        <v>998</v>
      </c>
      <c r="B16" s="64" t="s">
        <v>424</v>
      </c>
      <c r="C16" s="71">
        <v>170000</v>
      </c>
      <c r="D16" s="71">
        <v>200000</v>
      </c>
      <c r="E16" s="71">
        <v>204000</v>
      </c>
      <c r="F16" s="71">
        <v>149000</v>
      </c>
      <c r="G16" s="71">
        <v>133000</v>
      </c>
      <c r="H16" s="71">
        <v>122000</v>
      </c>
    </row>
    <row r="17" spans="1:8" s="59" customFormat="1" ht="37.5" customHeight="1" x14ac:dyDescent="0.2">
      <c r="A17" s="77" t="s">
        <v>1012</v>
      </c>
      <c r="B17" s="64" t="s">
        <v>425</v>
      </c>
      <c r="C17" s="71">
        <v>37000</v>
      </c>
      <c r="D17" s="71">
        <v>3000</v>
      </c>
      <c r="E17" s="71">
        <v>16000</v>
      </c>
      <c r="F17" s="71">
        <v>37000</v>
      </c>
      <c r="G17" s="71">
        <v>3000</v>
      </c>
      <c r="H17" s="71">
        <v>17000</v>
      </c>
    </row>
    <row r="18" spans="1:8" s="59" customFormat="1" ht="66" customHeight="1" x14ac:dyDescent="0.2">
      <c r="A18" s="51" t="s">
        <v>1342</v>
      </c>
      <c r="B18" s="64" t="s">
        <v>453</v>
      </c>
      <c r="C18" s="71">
        <v>0</v>
      </c>
      <c r="D18" s="71">
        <v>0</v>
      </c>
      <c r="E18" s="71">
        <v>0</v>
      </c>
      <c r="F18" s="71">
        <v>0</v>
      </c>
      <c r="G18" s="71">
        <v>0</v>
      </c>
      <c r="H18" s="71">
        <v>0</v>
      </c>
    </row>
    <row r="19" spans="1:8" s="59" customFormat="1" ht="35.25" customHeight="1" x14ac:dyDescent="0.2">
      <c r="A19" s="77" t="s">
        <v>1015</v>
      </c>
      <c r="B19" s="64" t="s">
        <v>46</v>
      </c>
      <c r="C19" s="71">
        <v>0</v>
      </c>
      <c r="D19" s="71">
        <v>0</v>
      </c>
      <c r="E19" s="71">
        <v>0</v>
      </c>
      <c r="F19" s="71">
        <v>0</v>
      </c>
      <c r="G19" s="71">
        <v>0</v>
      </c>
      <c r="H19" s="71">
        <v>0</v>
      </c>
    </row>
    <row r="20" spans="1:8" s="59" customFormat="1" ht="28.5" customHeight="1" x14ac:dyDescent="0.2">
      <c r="A20" s="77" t="s">
        <v>995</v>
      </c>
      <c r="B20" s="64" t="s">
        <v>52</v>
      </c>
      <c r="C20" s="71">
        <v>1000</v>
      </c>
      <c r="D20" s="71">
        <v>0</v>
      </c>
      <c r="E20" s="71">
        <v>0</v>
      </c>
      <c r="F20" s="71">
        <v>0</v>
      </c>
      <c r="G20" s="71">
        <v>0</v>
      </c>
      <c r="H20" s="71">
        <v>0</v>
      </c>
    </row>
    <row r="21" spans="1:8" s="59" customFormat="1" ht="28.5" customHeight="1" x14ac:dyDescent="0.2">
      <c r="A21" s="77" t="s">
        <v>1002</v>
      </c>
      <c r="B21" s="64" t="s">
        <v>56</v>
      </c>
      <c r="C21" s="71">
        <v>0</v>
      </c>
      <c r="D21" s="71">
        <v>0</v>
      </c>
      <c r="E21" s="71">
        <v>0</v>
      </c>
      <c r="F21" s="71">
        <v>0</v>
      </c>
      <c r="G21" s="71">
        <v>0</v>
      </c>
      <c r="H21" s="71">
        <v>0</v>
      </c>
    </row>
    <row r="22" spans="1:8" s="59" customFormat="1" ht="28.5" customHeight="1" x14ac:dyDescent="0.2">
      <c r="A22" s="77" t="s">
        <v>1661</v>
      </c>
      <c r="B22" s="64" t="s">
        <v>63</v>
      </c>
      <c r="C22" s="71">
        <v>4325000</v>
      </c>
      <c r="D22" s="71">
        <v>4544000</v>
      </c>
      <c r="E22" s="71">
        <v>4591000</v>
      </c>
      <c r="F22" s="71">
        <v>3748000</v>
      </c>
      <c r="G22" s="71">
        <v>3612000</v>
      </c>
      <c r="H22" s="71">
        <v>3677000</v>
      </c>
    </row>
    <row r="23" spans="1:8" s="59" customFormat="1" ht="41.25" customHeight="1" x14ac:dyDescent="0.2">
      <c r="A23" s="51" t="s">
        <v>1336</v>
      </c>
      <c r="B23" s="64" t="s">
        <v>66</v>
      </c>
      <c r="C23" s="71">
        <v>467000</v>
      </c>
      <c r="D23" s="71">
        <v>523000</v>
      </c>
      <c r="E23" s="71">
        <v>467000</v>
      </c>
      <c r="F23" s="71">
        <v>0</v>
      </c>
      <c r="G23" s="71">
        <v>0</v>
      </c>
      <c r="H23" s="71">
        <v>0</v>
      </c>
    </row>
    <row r="24" spans="1:8" s="59" customFormat="1" ht="58.5" customHeight="1" x14ac:dyDescent="0.2">
      <c r="A24" s="73" t="s">
        <v>1310</v>
      </c>
      <c r="B24" s="74" t="s">
        <v>68</v>
      </c>
      <c r="C24" s="81">
        <v>8000</v>
      </c>
      <c r="D24" s="81">
        <v>40000</v>
      </c>
      <c r="E24" s="81">
        <v>0</v>
      </c>
      <c r="F24" s="81">
        <v>5000</v>
      </c>
      <c r="G24" s="81">
        <v>40000</v>
      </c>
      <c r="H24" s="81">
        <v>0</v>
      </c>
    </row>
  </sheetData>
  <pageMargins left="0.7" right="0.7" top="0.75" bottom="0.75" header="0.3" footer="0.3"/>
  <pageSetup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outlinePr summaryBelow="0" summaryRight="0"/>
  </sheetPr>
  <dimension ref="A1:H28"/>
  <sheetViews>
    <sheetView rightToLeft="1" workbookViewId="0">
      <selection activeCell="C9" sqref="C9:H9"/>
    </sheetView>
  </sheetViews>
  <sheetFormatPr defaultColWidth="11.42578125" defaultRowHeight="12.75" x14ac:dyDescent="0.2"/>
  <cols>
    <col min="1" max="1" width="16.85546875" customWidth="1"/>
    <col min="2" max="2" width="16.5703125" customWidth="1"/>
    <col min="3" max="3" width="19.140625" customWidth="1"/>
    <col min="4" max="9" width="21.5703125" customWidth="1"/>
  </cols>
  <sheetData>
    <row r="1" spans="1:8" s="59" customFormat="1" ht="12.95" customHeight="1" x14ac:dyDescent="0.2">
      <c r="A1" s="67" t="s">
        <v>899</v>
      </c>
      <c r="B1" s="35" t="s">
        <v>47</v>
      </c>
      <c r="C1" s="53" t="str">
        <f>IF(B1&lt;&gt;"",VLOOKUP(B1,'@Entities18'!A2:B81,2,0),"")</f>
        <v>בנק לאומי לישראל בעמ</v>
      </c>
      <c r="D1" s="53"/>
      <c r="E1" s="54"/>
      <c r="F1" s="54"/>
      <c r="G1" s="54"/>
      <c r="H1" s="54"/>
    </row>
    <row r="2" spans="1:8" s="59" customFormat="1" ht="12.95" customHeight="1" x14ac:dyDescent="0.2">
      <c r="A2" s="68" t="s">
        <v>1876</v>
      </c>
      <c r="B2" s="36">
        <v>43830</v>
      </c>
      <c r="C2" s="54"/>
      <c r="D2" s="54"/>
      <c r="E2" s="54"/>
      <c r="F2" s="54"/>
      <c r="G2" s="54"/>
      <c r="H2" s="54"/>
    </row>
    <row r="3" spans="1:8" s="59" customFormat="1" ht="12.95" customHeight="1" x14ac:dyDescent="0.2">
      <c r="A3" s="68" t="s">
        <v>1556</v>
      </c>
      <c r="B3" s="38" t="s">
        <v>625</v>
      </c>
      <c r="C3" s="54"/>
      <c r="D3" s="54"/>
      <c r="E3" s="54"/>
      <c r="F3" s="54"/>
      <c r="G3" s="54"/>
      <c r="H3" s="54"/>
    </row>
    <row r="4" spans="1:8" s="59" customFormat="1" ht="12.95" customHeight="1" x14ac:dyDescent="0.2">
      <c r="A4" s="39"/>
      <c r="B4" s="38"/>
      <c r="C4" s="54"/>
      <c r="D4" s="54"/>
      <c r="E4" s="54"/>
      <c r="F4" s="54"/>
      <c r="G4" s="54"/>
      <c r="H4" s="54"/>
    </row>
    <row r="5" spans="1:8" s="59" customFormat="1" ht="12.95" customHeight="1" x14ac:dyDescent="0.2">
      <c r="A5" s="69" t="s">
        <v>1407</v>
      </c>
      <c r="B5" s="41" t="s">
        <v>213</v>
      </c>
      <c r="C5" s="54"/>
      <c r="D5" s="54"/>
      <c r="E5" s="54"/>
      <c r="F5" s="54"/>
      <c r="G5" s="54"/>
      <c r="H5" s="54"/>
    </row>
    <row r="6" spans="1:8" ht="12.95" customHeight="1" x14ac:dyDescent="0.2">
      <c r="A6" s="7"/>
      <c r="B6" s="7"/>
      <c r="C6" s="7"/>
      <c r="D6" s="7"/>
      <c r="E6" s="7"/>
      <c r="F6" s="7"/>
      <c r="G6" s="7"/>
      <c r="H6" s="7"/>
    </row>
    <row r="7" spans="1:8" s="70" customFormat="1" ht="14.1" customHeight="1" x14ac:dyDescent="0.2">
      <c r="A7" s="47" t="s">
        <v>214</v>
      </c>
      <c r="B7" s="46"/>
      <c r="C7" s="46"/>
      <c r="D7" s="46"/>
      <c r="E7" s="46"/>
      <c r="F7" s="46"/>
      <c r="G7" s="46"/>
      <c r="H7" s="46"/>
    </row>
    <row r="8" spans="1:8" s="70" customFormat="1" ht="14.1" customHeight="1" x14ac:dyDescent="0.2">
      <c r="A8" s="47"/>
      <c r="B8" s="46"/>
      <c r="C8" s="46"/>
      <c r="D8" s="46"/>
      <c r="E8" s="46"/>
      <c r="F8" s="46"/>
      <c r="G8" s="46"/>
      <c r="H8" s="46"/>
    </row>
    <row r="9" spans="1:8" ht="32.25" customHeight="1" x14ac:dyDescent="0.2">
      <c r="A9" s="8" t="s">
        <v>213</v>
      </c>
      <c r="B9" s="7"/>
      <c r="C9" s="51" t="s">
        <v>1979</v>
      </c>
      <c r="D9" s="51" t="s">
        <v>1980</v>
      </c>
      <c r="E9" s="51" t="s">
        <v>1981</v>
      </c>
      <c r="F9" s="51" t="s">
        <v>1984</v>
      </c>
      <c r="G9" s="51" t="s">
        <v>1983</v>
      </c>
      <c r="H9" s="51" t="s">
        <v>1982</v>
      </c>
    </row>
    <row r="10" spans="1:8" ht="12.95" customHeight="1" x14ac:dyDescent="0.2">
      <c r="A10" s="54"/>
      <c r="B10" s="54"/>
      <c r="C10" s="64" t="s">
        <v>39</v>
      </c>
      <c r="D10" s="64" t="s">
        <v>39</v>
      </c>
      <c r="E10" s="64" t="s">
        <v>39</v>
      </c>
      <c r="F10" s="64" t="s">
        <v>75</v>
      </c>
      <c r="G10" s="64" t="s">
        <v>75</v>
      </c>
      <c r="H10" s="64" t="s">
        <v>75</v>
      </c>
    </row>
    <row r="11" spans="1:8" ht="12.95" customHeight="1" x14ac:dyDescent="0.2">
      <c r="A11" s="51" t="s">
        <v>999</v>
      </c>
      <c r="B11" s="64" t="s">
        <v>39</v>
      </c>
      <c r="C11" s="71">
        <v>706000</v>
      </c>
      <c r="D11" s="71">
        <v>671000</v>
      </c>
      <c r="E11" s="71">
        <v>681000</v>
      </c>
      <c r="F11" s="71">
        <v>701000</v>
      </c>
      <c r="G11" s="71">
        <v>675000</v>
      </c>
      <c r="H11" s="71">
        <v>687000</v>
      </c>
    </row>
    <row r="12" spans="1:8" ht="12.95" customHeight="1" x14ac:dyDescent="0.2">
      <c r="A12" s="51" t="s">
        <v>1761</v>
      </c>
      <c r="B12" s="64" t="s">
        <v>75</v>
      </c>
      <c r="C12" s="71">
        <v>0</v>
      </c>
      <c r="D12" s="71">
        <v>0</v>
      </c>
      <c r="E12" s="71">
        <v>0</v>
      </c>
      <c r="F12" s="71">
        <v>0</v>
      </c>
      <c r="G12" s="71">
        <v>0</v>
      </c>
      <c r="H12" s="71">
        <v>0</v>
      </c>
    </row>
    <row r="13" spans="1:8" ht="12.95" customHeight="1" x14ac:dyDescent="0.2">
      <c r="A13" s="51" t="s">
        <v>1833</v>
      </c>
      <c r="B13" s="64" t="s">
        <v>96</v>
      </c>
      <c r="C13" s="71">
        <v>222000</v>
      </c>
      <c r="D13" s="71">
        <v>314000</v>
      </c>
      <c r="E13" s="71">
        <v>293000</v>
      </c>
      <c r="F13" s="71">
        <v>207000</v>
      </c>
      <c r="G13" s="71">
        <v>173000</v>
      </c>
      <c r="H13" s="71">
        <v>179000</v>
      </c>
    </row>
    <row r="14" spans="1:8" ht="12.95" customHeight="1" x14ac:dyDescent="0.2">
      <c r="A14" s="51" t="s">
        <v>27</v>
      </c>
      <c r="B14" s="64" t="s">
        <v>110</v>
      </c>
      <c r="C14" s="71">
        <v>130000</v>
      </c>
      <c r="D14" s="71">
        <v>160000</v>
      </c>
      <c r="E14" s="71">
        <v>155000</v>
      </c>
      <c r="F14" s="71">
        <v>122000</v>
      </c>
      <c r="G14" s="71">
        <v>121000</v>
      </c>
      <c r="H14" s="71">
        <v>116000</v>
      </c>
    </row>
    <row r="15" spans="1:8" ht="12.95" customHeight="1" x14ac:dyDescent="0.2">
      <c r="A15" s="51" t="s">
        <v>15</v>
      </c>
      <c r="B15" s="64" t="s">
        <v>124</v>
      </c>
      <c r="C15" s="71">
        <v>101000</v>
      </c>
      <c r="D15" s="71">
        <v>120000</v>
      </c>
      <c r="E15" s="71">
        <v>103000</v>
      </c>
      <c r="F15" s="71">
        <v>28000</v>
      </c>
      <c r="G15" s="71">
        <v>51000</v>
      </c>
      <c r="H15" s="71">
        <v>41000</v>
      </c>
    </row>
    <row r="16" spans="1:8" ht="12.95" customHeight="1" x14ac:dyDescent="0.2">
      <c r="A16" s="51" t="s">
        <v>1431</v>
      </c>
      <c r="B16" s="64" t="s">
        <v>130</v>
      </c>
      <c r="C16" s="71">
        <v>49000</v>
      </c>
      <c r="D16" s="71">
        <v>53000</v>
      </c>
      <c r="E16" s="71">
        <v>58000</v>
      </c>
      <c r="F16" s="71">
        <v>30000</v>
      </c>
      <c r="G16" s="71">
        <v>32000</v>
      </c>
      <c r="H16" s="71">
        <v>37000</v>
      </c>
    </row>
    <row r="17" spans="1:8" ht="12.95" customHeight="1" x14ac:dyDescent="0.2">
      <c r="A17" s="51" t="s">
        <v>877</v>
      </c>
      <c r="B17" s="64" t="s">
        <v>424</v>
      </c>
      <c r="C17" s="71">
        <v>17000</v>
      </c>
      <c r="D17" s="71">
        <v>17000</v>
      </c>
      <c r="E17" s="71">
        <v>32000</v>
      </c>
      <c r="F17" s="71">
        <v>25000</v>
      </c>
      <c r="G17" s="71">
        <v>18000</v>
      </c>
      <c r="H17" s="71">
        <v>28000</v>
      </c>
    </row>
    <row r="18" spans="1:8" ht="12.95" customHeight="1" x14ac:dyDescent="0.2">
      <c r="A18" s="51" t="s">
        <v>25</v>
      </c>
      <c r="B18" s="64" t="s">
        <v>425</v>
      </c>
      <c r="C18" s="71">
        <v>252000</v>
      </c>
      <c r="D18" s="71">
        <v>290000</v>
      </c>
      <c r="E18" s="71">
        <v>302000</v>
      </c>
      <c r="F18" s="71">
        <v>178000</v>
      </c>
      <c r="G18" s="71">
        <v>173000</v>
      </c>
      <c r="H18" s="71">
        <v>177000</v>
      </c>
    </row>
    <row r="19" spans="1:8" ht="12.95" customHeight="1" x14ac:dyDescent="0.2">
      <c r="A19" s="51" t="s">
        <v>1857</v>
      </c>
      <c r="B19" s="64" t="s">
        <v>453</v>
      </c>
      <c r="C19" s="71">
        <v>0</v>
      </c>
      <c r="D19" s="71">
        <v>0</v>
      </c>
      <c r="E19" s="71">
        <v>0</v>
      </c>
      <c r="F19" s="71">
        <v>0</v>
      </c>
      <c r="G19" s="71">
        <v>0</v>
      </c>
      <c r="H19" s="71">
        <v>0</v>
      </c>
    </row>
    <row r="20" spans="1:8" ht="12.95" customHeight="1" x14ac:dyDescent="0.2">
      <c r="A20" s="51" t="s">
        <v>31</v>
      </c>
      <c r="B20" s="64" t="s">
        <v>46</v>
      </c>
      <c r="C20" s="71">
        <v>0</v>
      </c>
      <c r="D20" s="71">
        <v>0</v>
      </c>
      <c r="E20" s="71">
        <v>0</v>
      </c>
      <c r="F20" s="71">
        <v>0</v>
      </c>
      <c r="G20" s="71">
        <v>0</v>
      </c>
      <c r="H20" s="71">
        <v>0</v>
      </c>
    </row>
    <row r="21" spans="1:8" ht="12.95" customHeight="1" x14ac:dyDescent="0.2">
      <c r="A21" s="51" t="s">
        <v>969</v>
      </c>
      <c r="B21" s="64" t="s">
        <v>52</v>
      </c>
      <c r="C21" s="71">
        <v>0</v>
      </c>
      <c r="D21" s="71">
        <v>0</v>
      </c>
      <c r="E21" s="71">
        <v>0</v>
      </c>
      <c r="F21" s="71">
        <v>0</v>
      </c>
      <c r="G21" s="71">
        <v>0</v>
      </c>
      <c r="H21" s="71">
        <v>0</v>
      </c>
    </row>
    <row r="22" spans="1:8" ht="12.95" customHeight="1" x14ac:dyDescent="0.2">
      <c r="A22" s="51" t="s">
        <v>977</v>
      </c>
      <c r="B22" s="64" t="s">
        <v>56</v>
      </c>
      <c r="C22" s="71">
        <v>12000</v>
      </c>
      <c r="D22" s="71">
        <v>17000</v>
      </c>
      <c r="E22" s="71">
        <v>25000</v>
      </c>
      <c r="F22" s="71">
        <v>9000</v>
      </c>
      <c r="G22" s="71">
        <v>10000</v>
      </c>
      <c r="H22" s="71">
        <v>16000</v>
      </c>
    </row>
    <row r="23" spans="1:8" ht="12.95" customHeight="1" x14ac:dyDescent="0.2">
      <c r="A23" s="51" t="s">
        <v>1719</v>
      </c>
      <c r="B23" s="64" t="s">
        <v>63</v>
      </c>
      <c r="C23" s="71">
        <v>109000</v>
      </c>
      <c r="D23" s="71">
        <v>222000</v>
      </c>
      <c r="E23" s="71">
        <v>188000</v>
      </c>
      <c r="F23" s="71">
        <v>137000</v>
      </c>
      <c r="G23" s="71">
        <v>122000</v>
      </c>
      <c r="H23" s="71">
        <v>117000</v>
      </c>
    </row>
    <row r="24" spans="1:8" ht="12.95" customHeight="1" x14ac:dyDescent="0.2">
      <c r="A24" s="51" t="s">
        <v>1062</v>
      </c>
      <c r="B24" s="64" t="s">
        <v>66</v>
      </c>
      <c r="C24" s="71">
        <v>3000</v>
      </c>
      <c r="D24" s="71">
        <v>2000</v>
      </c>
      <c r="E24" s="71">
        <v>2000</v>
      </c>
      <c r="F24" s="71">
        <v>1000</v>
      </c>
      <c r="G24" s="71">
        <v>1000</v>
      </c>
      <c r="H24" s="71">
        <v>1000</v>
      </c>
    </row>
    <row r="25" spans="1:8" ht="12.95" customHeight="1" x14ac:dyDescent="0.2">
      <c r="A25" s="51" t="s">
        <v>1892</v>
      </c>
      <c r="B25" s="64" t="s">
        <v>68</v>
      </c>
      <c r="C25" s="71">
        <v>0</v>
      </c>
      <c r="D25" s="71">
        <v>2000</v>
      </c>
      <c r="E25" s="71">
        <v>0</v>
      </c>
      <c r="F25" s="71">
        <v>0</v>
      </c>
      <c r="G25" s="71">
        <v>0</v>
      </c>
      <c r="H25" s="71">
        <v>0</v>
      </c>
    </row>
    <row r="26" spans="1:8" ht="12.95" customHeight="1" x14ac:dyDescent="0.2">
      <c r="A26" s="51" t="s">
        <v>817</v>
      </c>
      <c r="B26" s="64" t="s">
        <v>69</v>
      </c>
      <c r="C26" s="71">
        <v>461000</v>
      </c>
      <c r="D26" s="71">
        <v>356000</v>
      </c>
      <c r="E26" s="71">
        <v>324000</v>
      </c>
      <c r="F26" s="71">
        <v>410000</v>
      </c>
      <c r="G26" s="71">
        <v>297000</v>
      </c>
      <c r="H26" s="71">
        <v>274000</v>
      </c>
    </row>
    <row r="27" spans="1:8" ht="12.95" customHeight="1" x14ac:dyDescent="0.2">
      <c r="A27" s="51" t="s">
        <v>1644</v>
      </c>
      <c r="B27" s="64" t="s">
        <v>70</v>
      </c>
      <c r="C27" s="71">
        <v>2062000</v>
      </c>
      <c r="D27" s="71">
        <v>2224000</v>
      </c>
      <c r="E27" s="71">
        <v>2163000</v>
      </c>
      <c r="F27" s="71">
        <v>1848000</v>
      </c>
      <c r="G27" s="71">
        <v>1673000</v>
      </c>
      <c r="H27" s="71">
        <v>1673000</v>
      </c>
    </row>
    <row r="28" spans="1:8" ht="12.95" customHeight="1" x14ac:dyDescent="0.2">
      <c r="A28" s="73" t="s">
        <v>1311</v>
      </c>
      <c r="B28" s="74" t="s">
        <v>72</v>
      </c>
      <c r="C28" s="81">
        <v>0</v>
      </c>
      <c r="D28" s="81">
        <v>0</v>
      </c>
      <c r="E28" s="81">
        <v>0</v>
      </c>
      <c r="F28" s="81">
        <v>0</v>
      </c>
      <c r="G28" s="81">
        <v>0</v>
      </c>
      <c r="H28" s="81">
        <v>0</v>
      </c>
    </row>
  </sheetData>
  <pageMargins left="0.7" right="0.7" top="0.75" bottom="0.75" header="0.3" footer="0.3"/>
  <pageSetup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outlinePr summaryBelow="0" summaryRight="0"/>
  </sheetPr>
  <dimension ref="A1:I18"/>
  <sheetViews>
    <sheetView rightToLeft="1" workbookViewId="0">
      <selection activeCell="C9" sqref="C9:H9"/>
    </sheetView>
  </sheetViews>
  <sheetFormatPr defaultColWidth="11.42578125" defaultRowHeight="12.75" x14ac:dyDescent="0.2"/>
  <cols>
    <col min="1" max="1" width="30" customWidth="1"/>
    <col min="2" max="2" width="21" customWidth="1"/>
    <col min="3" max="3" width="16.42578125" customWidth="1"/>
    <col min="4" max="4" width="16.7109375" customWidth="1"/>
    <col min="5" max="10" width="21.5703125" customWidth="1"/>
  </cols>
  <sheetData>
    <row r="1" spans="1:9" s="59" customFormat="1" ht="12.95" customHeight="1" x14ac:dyDescent="0.2">
      <c r="A1" s="67" t="s">
        <v>899</v>
      </c>
      <c r="B1" s="35" t="s">
        <v>47</v>
      </c>
      <c r="C1" s="53" t="str">
        <f>IF(B1&lt;&gt;"",VLOOKUP(B1,'@Entities19'!A2:B81,2,0),"")</f>
        <v>בנק לאומי לישראל בעמ</v>
      </c>
      <c r="D1" s="53"/>
      <c r="E1" s="54"/>
      <c r="F1" s="54"/>
      <c r="G1" s="54"/>
      <c r="H1" s="54"/>
      <c r="I1" s="54"/>
    </row>
    <row r="2" spans="1:9" s="59" customFormat="1" ht="12.95" customHeight="1" x14ac:dyDescent="0.2">
      <c r="A2" s="68" t="s">
        <v>1876</v>
      </c>
      <c r="B2" s="36">
        <v>43830</v>
      </c>
      <c r="C2" s="54"/>
      <c r="D2" s="54"/>
      <c r="E2" s="54"/>
      <c r="F2" s="54"/>
      <c r="G2" s="54"/>
      <c r="H2" s="54"/>
      <c r="I2" s="54"/>
    </row>
    <row r="3" spans="1:9" s="59" customFormat="1" ht="12.95" customHeight="1" x14ac:dyDescent="0.2">
      <c r="A3" s="68" t="s">
        <v>1556</v>
      </c>
      <c r="B3" s="38" t="s">
        <v>625</v>
      </c>
      <c r="C3" s="54"/>
      <c r="D3" s="54"/>
      <c r="E3" s="54"/>
      <c r="F3" s="54"/>
      <c r="G3" s="54"/>
      <c r="H3" s="54"/>
      <c r="I3" s="54"/>
    </row>
    <row r="4" spans="1:9" s="59" customFormat="1" ht="12.95" customHeight="1" x14ac:dyDescent="0.2">
      <c r="A4" s="39"/>
      <c r="B4" s="38"/>
      <c r="C4" s="54"/>
      <c r="D4" s="54"/>
      <c r="E4" s="54"/>
      <c r="F4" s="54"/>
      <c r="G4" s="54"/>
      <c r="H4" s="54"/>
      <c r="I4" s="54"/>
    </row>
    <row r="5" spans="1:9" s="59" customFormat="1" ht="12.95" customHeight="1" x14ac:dyDescent="0.2">
      <c r="A5" s="69" t="s">
        <v>1407</v>
      </c>
      <c r="B5" s="41" t="s">
        <v>216</v>
      </c>
      <c r="C5" s="54"/>
      <c r="D5" s="54"/>
      <c r="E5" s="54"/>
      <c r="F5" s="54"/>
      <c r="G5" s="54"/>
      <c r="H5" s="54"/>
      <c r="I5" s="54"/>
    </row>
    <row r="6" spans="1:9" ht="12.95" customHeight="1" x14ac:dyDescent="0.2">
      <c r="A6" s="7"/>
      <c r="B6" s="7"/>
      <c r="C6" s="7"/>
      <c r="D6" s="7"/>
      <c r="E6" s="7"/>
      <c r="F6" s="7"/>
      <c r="G6" s="7"/>
      <c r="H6" s="7"/>
      <c r="I6" s="7"/>
    </row>
    <row r="7" spans="1:9" s="70" customFormat="1" ht="14.1" customHeight="1" x14ac:dyDescent="0.2">
      <c r="A7" s="47" t="s">
        <v>217</v>
      </c>
      <c r="B7" s="46"/>
      <c r="C7" s="46"/>
      <c r="D7" s="46"/>
      <c r="E7" s="46"/>
      <c r="F7" s="46"/>
      <c r="G7" s="46"/>
      <c r="H7" s="46"/>
      <c r="I7" s="46"/>
    </row>
    <row r="8" spans="1:9" s="70" customFormat="1" ht="14.1" customHeight="1" x14ac:dyDescent="0.2">
      <c r="A8" s="47"/>
      <c r="B8" s="46"/>
      <c r="C8" s="46"/>
      <c r="D8" s="46"/>
      <c r="E8" s="46"/>
      <c r="F8" s="46"/>
      <c r="G8" s="46"/>
      <c r="H8" s="46"/>
      <c r="I8" s="46"/>
    </row>
    <row r="9" spans="1:9" ht="33.75" customHeight="1" x14ac:dyDescent="0.2">
      <c r="A9" s="8" t="s">
        <v>216</v>
      </c>
      <c r="B9" s="7"/>
      <c r="C9" s="51" t="s">
        <v>1979</v>
      </c>
      <c r="D9" s="51" t="s">
        <v>1980</v>
      </c>
      <c r="E9" s="51" t="s">
        <v>1981</v>
      </c>
      <c r="F9" s="51" t="s">
        <v>1984</v>
      </c>
      <c r="G9" s="51" t="s">
        <v>1983</v>
      </c>
      <c r="H9" s="51" t="s">
        <v>1982</v>
      </c>
      <c r="I9" s="7"/>
    </row>
    <row r="10" spans="1:9" s="59" customFormat="1" ht="27" customHeight="1" x14ac:dyDescent="0.2">
      <c r="A10" s="54"/>
      <c r="B10" s="54"/>
      <c r="C10" s="64" t="s">
        <v>39</v>
      </c>
      <c r="D10" s="64" t="s">
        <v>39</v>
      </c>
      <c r="E10" s="64" t="s">
        <v>39</v>
      </c>
      <c r="F10" s="64" t="s">
        <v>75</v>
      </c>
      <c r="G10" s="64" t="s">
        <v>75</v>
      </c>
      <c r="H10" s="64" t="s">
        <v>75</v>
      </c>
    </row>
    <row r="11" spans="1:9" s="89" customFormat="1" ht="29.25" customHeight="1" x14ac:dyDescent="0.2">
      <c r="A11" s="77" t="s">
        <v>1384</v>
      </c>
      <c r="B11" s="64" t="s">
        <v>39</v>
      </c>
      <c r="C11" s="71">
        <v>2403000</v>
      </c>
      <c r="D11" s="71">
        <v>1491000</v>
      </c>
      <c r="E11" s="71">
        <v>2027000</v>
      </c>
      <c r="F11" s="71">
        <v>2268000</v>
      </c>
      <c r="G11" s="71">
        <v>1187000</v>
      </c>
      <c r="H11" s="71">
        <v>1787000</v>
      </c>
    </row>
    <row r="12" spans="1:9" s="89" customFormat="1" ht="18.75" customHeight="1" x14ac:dyDescent="0.2">
      <c r="A12" s="109" t="s">
        <v>874</v>
      </c>
      <c r="B12" s="64" t="s">
        <v>75</v>
      </c>
      <c r="C12" s="71">
        <v>22000</v>
      </c>
      <c r="D12" s="71">
        <v>-71000</v>
      </c>
      <c r="E12" s="71">
        <v>-92000</v>
      </c>
      <c r="F12" s="71">
        <v>21000</v>
      </c>
      <c r="G12" s="71">
        <v>-68000</v>
      </c>
      <c r="H12" s="71">
        <v>-95000</v>
      </c>
    </row>
    <row r="13" spans="1:9" s="89" customFormat="1" ht="36" customHeight="1" x14ac:dyDescent="0.2">
      <c r="A13" s="109" t="s">
        <v>1660</v>
      </c>
      <c r="B13" s="64" t="s">
        <v>96</v>
      </c>
      <c r="C13" s="71">
        <v>2425000</v>
      </c>
      <c r="D13" s="71">
        <v>1420000</v>
      </c>
      <c r="E13" s="71">
        <v>1935000</v>
      </c>
      <c r="F13" s="71">
        <v>2289000</v>
      </c>
      <c r="G13" s="71">
        <v>1119000</v>
      </c>
      <c r="H13" s="71">
        <v>1692000</v>
      </c>
    </row>
    <row r="14" spans="1:9" s="89" customFormat="1" ht="51" customHeight="1" x14ac:dyDescent="0.2">
      <c r="A14" s="77" t="s">
        <v>953</v>
      </c>
      <c r="B14" s="64" t="s">
        <v>110</v>
      </c>
      <c r="C14" s="71">
        <v>-595000</v>
      </c>
      <c r="D14" s="71">
        <v>199000</v>
      </c>
      <c r="E14" s="71">
        <v>-285000</v>
      </c>
      <c r="F14" s="71">
        <v>-577000</v>
      </c>
      <c r="G14" s="71">
        <v>252000</v>
      </c>
      <c r="H14" s="71">
        <v>-238000</v>
      </c>
    </row>
    <row r="15" spans="1:9" s="89" customFormat="1" ht="22.5" customHeight="1" x14ac:dyDescent="0.2">
      <c r="A15" s="109" t="s">
        <v>874</v>
      </c>
      <c r="B15" s="64" t="s">
        <v>124</v>
      </c>
      <c r="C15" s="71">
        <v>0</v>
      </c>
      <c r="D15" s="71">
        <v>0</v>
      </c>
      <c r="E15" s="71">
        <v>42000</v>
      </c>
      <c r="F15" s="71">
        <v>0</v>
      </c>
      <c r="G15" s="71">
        <v>0</v>
      </c>
      <c r="H15" s="71">
        <v>0</v>
      </c>
    </row>
    <row r="16" spans="1:9" s="89" customFormat="1" ht="24" customHeight="1" x14ac:dyDescent="0.2">
      <c r="A16" s="109" t="s">
        <v>1659</v>
      </c>
      <c r="B16" s="64" t="s">
        <v>130</v>
      </c>
      <c r="C16" s="71">
        <v>-595000</v>
      </c>
      <c r="D16" s="71">
        <v>199000</v>
      </c>
      <c r="E16" s="71">
        <v>-243000</v>
      </c>
      <c r="F16" s="71">
        <v>-577000</v>
      </c>
      <c r="G16" s="71">
        <v>252000</v>
      </c>
      <c r="H16" s="71">
        <v>-238000</v>
      </c>
    </row>
    <row r="17" spans="1:8" s="89" customFormat="1" ht="23.25" customHeight="1" x14ac:dyDescent="0.2">
      <c r="A17" s="109" t="s">
        <v>1085</v>
      </c>
      <c r="B17" s="64" t="s">
        <v>424</v>
      </c>
      <c r="C17" s="71">
        <v>1830000</v>
      </c>
      <c r="D17" s="71">
        <v>1619000</v>
      </c>
      <c r="E17" s="71">
        <v>1692000</v>
      </c>
      <c r="F17" s="71">
        <v>1712000</v>
      </c>
      <c r="G17" s="71">
        <v>1371000</v>
      </c>
      <c r="H17" s="71">
        <v>1454000</v>
      </c>
    </row>
    <row r="18" spans="1:8" s="89" customFormat="1" ht="30.75" customHeight="1" x14ac:dyDescent="0.2">
      <c r="A18" s="73" t="s">
        <v>1317</v>
      </c>
      <c r="B18" s="74" t="s">
        <v>425</v>
      </c>
      <c r="C18" s="81">
        <v>70000</v>
      </c>
      <c r="D18" s="81">
        <v>91000</v>
      </c>
      <c r="E18" s="81">
        <v>149000</v>
      </c>
      <c r="F18" s="81">
        <v>0</v>
      </c>
      <c r="G18" s="81">
        <v>0</v>
      </c>
      <c r="H18" s="81">
        <v>0</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outlinePr summaryBelow="0" summaryRight="0"/>
  </sheetPr>
  <dimension ref="A1:J26"/>
  <sheetViews>
    <sheetView rightToLeft="1" workbookViewId="0">
      <selection activeCell="B15" sqref="B15"/>
    </sheetView>
  </sheetViews>
  <sheetFormatPr defaultColWidth="11.42578125" defaultRowHeight="12.75" x14ac:dyDescent="0.2"/>
  <cols>
    <col min="1" max="1" width="28.28515625" customWidth="1"/>
    <col min="2" max="2" width="25.140625" customWidth="1"/>
    <col min="3" max="3" width="13.5703125" customWidth="1"/>
    <col min="4" max="4" width="17.7109375" customWidth="1"/>
    <col min="5" max="5" width="14.85546875" customWidth="1"/>
    <col min="6" max="11" width="21.5703125" customWidth="1"/>
  </cols>
  <sheetData>
    <row r="1" spans="1:10" ht="12.95" customHeight="1" x14ac:dyDescent="0.2">
      <c r="A1" s="141" t="s">
        <v>899</v>
      </c>
      <c r="B1" s="17" t="s">
        <v>47</v>
      </c>
      <c r="C1" s="142" t="str">
        <f>IF(B1&lt;&gt;"",VLOOKUP(B1,'@Entities20'!A2:B81,2,0),"")</f>
        <v>בנק לאומי לישראל בעמ</v>
      </c>
      <c r="D1" s="142"/>
      <c r="E1" s="7"/>
      <c r="F1" s="7"/>
      <c r="G1" s="7"/>
      <c r="H1" s="7"/>
      <c r="I1" s="7"/>
      <c r="J1" s="7"/>
    </row>
    <row r="2" spans="1:10" ht="12.95" customHeight="1" x14ac:dyDescent="0.2">
      <c r="A2" s="143" t="s">
        <v>1876</v>
      </c>
      <c r="B2" s="18">
        <v>43830</v>
      </c>
      <c r="C2" s="32"/>
      <c r="D2" s="32"/>
      <c r="E2" s="7"/>
      <c r="F2" s="7"/>
      <c r="G2" s="7"/>
      <c r="H2" s="37"/>
      <c r="I2" s="7"/>
      <c r="J2" s="7"/>
    </row>
    <row r="3" spans="1:10" ht="12.95" customHeight="1" x14ac:dyDescent="0.2">
      <c r="A3" s="143" t="s">
        <v>1556</v>
      </c>
      <c r="B3" s="19" t="s">
        <v>625</v>
      </c>
      <c r="C3" s="32"/>
      <c r="D3" s="32"/>
      <c r="E3" s="7"/>
      <c r="F3" s="7"/>
      <c r="G3" s="7"/>
      <c r="H3" s="7"/>
      <c r="I3" s="7"/>
      <c r="J3" s="7"/>
    </row>
    <row r="4" spans="1:10" ht="12.95" customHeight="1" x14ac:dyDescent="0.2">
      <c r="A4" s="11"/>
      <c r="B4" s="20"/>
      <c r="C4" s="32"/>
      <c r="D4" s="32"/>
      <c r="E4" s="7"/>
      <c r="F4" s="7"/>
      <c r="G4" s="7"/>
      <c r="H4" s="7"/>
      <c r="I4" s="7"/>
      <c r="J4" s="7"/>
    </row>
    <row r="5" spans="1:10" ht="12.95" customHeight="1" x14ac:dyDescent="0.2">
      <c r="A5" s="144" t="s">
        <v>1407</v>
      </c>
      <c r="B5" s="15" t="s">
        <v>219</v>
      </c>
      <c r="C5" s="32"/>
      <c r="D5" s="32"/>
      <c r="E5" s="7"/>
      <c r="F5" s="7"/>
      <c r="G5" s="7"/>
      <c r="H5" s="7"/>
      <c r="I5" s="7"/>
      <c r="J5" s="7"/>
    </row>
    <row r="6" spans="1:10" ht="12.95" customHeight="1" x14ac:dyDescent="0.2">
      <c r="A6" s="7"/>
      <c r="B6" s="7"/>
      <c r="C6" s="7"/>
      <c r="D6" s="7"/>
      <c r="E6" s="7"/>
      <c r="F6" s="7"/>
      <c r="G6" s="7"/>
      <c r="H6" s="7"/>
      <c r="I6" s="7"/>
      <c r="J6" s="7"/>
    </row>
    <row r="7" spans="1:10" s="70" customFormat="1" ht="14.1" customHeight="1" x14ac:dyDescent="0.2">
      <c r="A7" s="47" t="s">
        <v>220</v>
      </c>
      <c r="B7" s="46"/>
      <c r="C7" s="46"/>
      <c r="D7" s="46"/>
      <c r="E7" s="46"/>
      <c r="F7" s="46"/>
      <c r="G7" s="46"/>
      <c r="H7" s="46"/>
      <c r="I7" s="46"/>
      <c r="J7" s="46"/>
    </row>
    <row r="8" spans="1:10" s="70" customFormat="1" ht="14.1" customHeight="1" x14ac:dyDescent="0.2">
      <c r="A8" s="47"/>
      <c r="B8" s="46"/>
      <c r="C8" s="46"/>
      <c r="D8" s="46"/>
      <c r="E8" s="46"/>
      <c r="F8" s="46"/>
      <c r="G8" s="46"/>
      <c r="H8" s="46"/>
      <c r="I8" s="46"/>
      <c r="J8" s="46"/>
    </row>
    <row r="9" spans="1:10" ht="48.75" customHeight="1" x14ac:dyDescent="0.2">
      <c r="A9" s="8" t="s">
        <v>219</v>
      </c>
      <c r="B9" s="7"/>
      <c r="C9" s="7"/>
      <c r="D9" s="51" t="s">
        <v>1979</v>
      </c>
      <c r="E9" s="51" t="s">
        <v>1980</v>
      </c>
      <c r="F9" s="51" t="s">
        <v>1981</v>
      </c>
      <c r="G9" s="51" t="s">
        <v>1984</v>
      </c>
      <c r="H9" s="51" t="s">
        <v>1983</v>
      </c>
      <c r="I9" s="51" t="s">
        <v>1982</v>
      </c>
      <c r="J9" s="7"/>
    </row>
    <row r="10" spans="1:10" ht="12.95" customHeight="1" x14ac:dyDescent="0.2">
      <c r="A10" s="54"/>
      <c r="B10" s="54"/>
      <c r="C10" s="54"/>
      <c r="D10" s="64" t="s">
        <v>39</v>
      </c>
      <c r="E10" s="64" t="s">
        <v>39</v>
      </c>
      <c r="F10" s="64" t="s">
        <v>39</v>
      </c>
      <c r="G10" s="64" t="s">
        <v>75</v>
      </c>
      <c r="H10" s="64" t="s">
        <v>75</v>
      </c>
      <c r="I10" s="64" t="s">
        <v>75</v>
      </c>
    </row>
    <row r="11" spans="1:10" ht="12.95" customHeight="1" x14ac:dyDescent="0.2">
      <c r="A11" s="109" t="s">
        <v>1782</v>
      </c>
      <c r="B11" s="76"/>
      <c r="C11" s="64" t="s">
        <v>39</v>
      </c>
      <c r="D11" s="71">
        <v>5405000</v>
      </c>
      <c r="E11" s="71">
        <v>4905000</v>
      </c>
      <c r="F11" s="71">
        <v>4801000</v>
      </c>
      <c r="G11" s="71">
        <v>4901000</v>
      </c>
      <c r="H11" s="71">
        <v>3918000</v>
      </c>
      <c r="I11" s="71">
        <v>4098000</v>
      </c>
    </row>
    <row r="12" spans="1:10" ht="12.95" customHeight="1" x14ac:dyDescent="0.2">
      <c r="A12" s="109" t="s">
        <v>0</v>
      </c>
      <c r="B12" s="76"/>
      <c r="C12" s="64" t="s">
        <v>75</v>
      </c>
      <c r="D12" s="72">
        <v>34.19</v>
      </c>
      <c r="E12" s="72">
        <v>34.19</v>
      </c>
      <c r="F12" s="72">
        <v>35.04</v>
      </c>
      <c r="G12" s="72">
        <v>34.19</v>
      </c>
      <c r="H12" s="72">
        <v>34.188034188034202</v>
      </c>
      <c r="I12" s="72">
        <v>35.042735042735004</v>
      </c>
    </row>
    <row r="13" spans="1:10" ht="12.95" customHeight="1" x14ac:dyDescent="0.2">
      <c r="A13" s="109" t="s">
        <v>1674</v>
      </c>
      <c r="B13" s="76"/>
      <c r="C13" s="64" t="s">
        <v>96</v>
      </c>
      <c r="D13" s="71">
        <v>1848000</v>
      </c>
      <c r="E13" s="71">
        <v>1677000</v>
      </c>
      <c r="F13" s="71">
        <v>1682000</v>
      </c>
      <c r="G13" s="71">
        <v>1675000</v>
      </c>
      <c r="H13" s="71">
        <v>1339000</v>
      </c>
      <c r="I13" s="71">
        <v>1435000</v>
      </c>
    </row>
    <row r="14" spans="1:10" ht="27" customHeight="1" x14ac:dyDescent="0.2">
      <c r="A14" s="76" t="s">
        <v>502</v>
      </c>
      <c r="B14" s="51" t="s">
        <v>1022</v>
      </c>
      <c r="C14" s="64" t="s">
        <v>110</v>
      </c>
      <c r="D14" s="71">
        <v>16000</v>
      </c>
      <c r="E14" s="71">
        <v>-44000</v>
      </c>
      <c r="F14" s="71">
        <v>-5000</v>
      </c>
      <c r="G14" s="71">
        <v>31000</v>
      </c>
      <c r="H14" s="71">
        <v>3000</v>
      </c>
      <c r="I14" s="71">
        <v>7000</v>
      </c>
    </row>
    <row r="15" spans="1:10" ht="36" customHeight="1" x14ac:dyDescent="0.2">
      <c r="A15" s="76" t="s">
        <v>502</v>
      </c>
      <c r="B15" s="51" t="s">
        <v>1027</v>
      </c>
      <c r="C15" s="64" t="s">
        <v>124</v>
      </c>
      <c r="D15" s="71">
        <v>-3000</v>
      </c>
      <c r="E15" s="71">
        <v>-2000</v>
      </c>
      <c r="F15" s="71">
        <v>-6000</v>
      </c>
      <c r="G15" s="71">
        <v>-3000</v>
      </c>
      <c r="H15" s="71">
        <v>0</v>
      </c>
      <c r="I15" s="71">
        <v>-5000</v>
      </c>
    </row>
    <row r="16" spans="1:10" ht="42" customHeight="1" x14ac:dyDescent="0.2">
      <c r="A16" s="76" t="s">
        <v>502</v>
      </c>
      <c r="B16" s="51" t="s">
        <v>1093</v>
      </c>
      <c r="C16" s="64" t="s">
        <v>130</v>
      </c>
      <c r="D16" s="71">
        <v>-22000</v>
      </c>
      <c r="E16" s="71">
        <v>-23000</v>
      </c>
      <c r="F16" s="71">
        <v>-36000</v>
      </c>
      <c r="G16" s="71">
        <v>-21000</v>
      </c>
      <c r="H16" s="71">
        <v>-22000</v>
      </c>
      <c r="I16" s="71">
        <v>-35000</v>
      </c>
    </row>
    <row r="17" spans="1:9" ht="32.25" customHeight="1" x14ac:dyDescent="0.2">
      <c r="A17" s="76" t="s">
        <v>502</v>
      </c>
      <c r="B17" s="51" t="s">
        <v>10</v>
      </c>
      <c r="C17" s="64" t="s">
        <v>424</v>
      </c>
      <c r="D17" s="71">
        <v>9000</v>
      </c>
      <c r="E17" s="71">
        <v>33000</v>
      </c>
      <c r="F17" s="71">
        <v>48000</v>
      </c>
      <c r="G17" s="71">
        <v>5000</v>
      </c>
      <c r="H17" s="71">
        <v>17000</v>
      </c>
      <c r="I17" s="71">
        <v>34000</v>
      </c>
    </row>
    <row r="18" spans="1:9" ht="34.5" customHeight="1" x14ac:dyDescent="0.2">
      <c r="A18" s="76" t="s">
        <v>502</v>
      </c>
      <c r="B18" s="51" t="s">
        <v>1092</v>
      </c>
      <c r="C18" s="64" t="s">
        <v>425</v>
      </c>
      <c r="D18" s="71">
        <v>-107000</v>
      </c>
      <c r="E18" s="71">
        <v>-29000</v>
      </c>
      <c r="F18" s="71">
        <v>-13000</v>
      </c>
      <c r="G18" s="71">
        <v>-86000</v>
      </c>
      <c r="H18" s="71">
        <v>-40000</v>
      </c>
      <c r="I18" s="71">
        <v>0</v>
      </c>
    </row>
    <row r="19" spans="1:9" ht="57" customHeight="1" x14ac:dyDescent="0.2">
      <c r="A19" s="76" t="s">
        <v>502</v>
      </c>
      <c r="B19" s="51" t="s">
        <v>1985</v>
      </c>
      <c r="C19" s="64" t="s">
        <v>453</v>
      </c>
      <c r="D19" s="71">
        <v>0</v>
      </c>
      <c r="E19" s="71">
        <v>0</v>
      </c>
      <c r="F19" s="71">
        <v>0</v>
      </c>
      <c r="G19" s="71">
        <v>0</v>
      </c>
      <c r="H19" s="71">
        <v>0</v>
      </c>
      <c r="I19" s="71">
        <v>0</v>
      </c>
    </row>
    <row r="20" spans="1:9" ht="39" customHeight="1" x14ac:dyDescent="0.2">
      <c r="A20" s="76" t="s">
        <v>502</v>
      </c>
      <c r="B20" s="51" t="s">
        <v>1986</v>
      </c>
      <c r="C20" s="64" t="s">
        <v>46</v>
      </c>
      <c r="D20" s="71">
        <v>22000</v>
      </c>
      <c r="E20" s="71">
        <v>-71000</v>
      </c>
      <c r="F20" s="71">
        <v>-92000</v>
      </c>
      <c r="G20" s="71">
        <v>21000</v>
      </c>
      <c r="H20" s="71">
        <v>-68000</v>
      </c>
      <c r="I20" s="71">
        <v>-95000</v>
      </c>
    </row>
    <row r="21" spans="1:9" ht="30" customHeight="1" x14ac:dyDescent="0.2">
      <c r="A21" s="76" t="s">
        <v>502</v>
      </c>
      <c r="B21" s="111" t="s">
        <v>1023</v>
      </c>
      <c r="C21" s="64" t="s">
        <v>52</v>
      </c>
      <c r="D21" s="71">
        <v>0</v>
      </c>
      <c r="E21" s="71">
        <v>0</v>
      </c>
      <c r="F21" s="71">
        <v>0</v>
      </c>
      <c r="G21" s="71">
        <v>24000</v>
      </c>
      <c r="H21" s="71">
        <v>62000</v>
      </c>
      <c r="I21" s="71">
        <v>40000</v>
      </c>
    </row>
    <row r="22" spans="1:9" ht="35.25" customHeight="1" x14ac:dyDescent="0.2">
      <c r="A22" s="76" t="s">
        <v>502</v>
      </c>
      <c r="B22" s="51" t="s">
        <v>1838</v>
      </c>
      <c r="C22" s="64" t="s">
        <v>56</v>
      </c>
      <c r="D22" s="71">
        <v>0</v>
      </c>
      <c r="E22" s="71">
        <v>0</v>
      </c>
      <c r="F22" s="71">
        <v>54000</v>
      </c>
      <c r="G22" s="71">
        <v>0</v>
      </c>
      <c r="H22" s="71">
        <v>0</v>
      </c>
      <c r="I22" s="71">
        <v>11000</v>
      </c>
    </row>
    <row r="23" spans="1:9" ht="33" customHeight="1" x14ac:dyDescent="0.2">
      <c r="A23" s="76" t="s">
        <v>502</v>
      </c>
      <c r="B23" s="51" t="s">
        <v>1834</v>
      </c>
      <c r="C23" s="64" t="s">
        <v>63</v>
      </c>
      <c r="D23" s="71">
        <v>0</v>
      </c>
      <c r="E23" s="71">
        <v>0</v>
      </c>
      <c r="F23" s="71">
        <v>-31000</v>
      </c>
      <c r="G23" s="71">
        <v>0</v>
      </c>
      <c r="H23" s="71">
        <v>0</v>
      </c>
      <c r="I23" s="71">
        <v>-31000</v>
      </c>
    </row>
    <row r="24" spans="1:9" ht="29.25" customHeight="1" x14ac:dyDescent="0.2">
      <c r="A24" s="76" t="s">
        <v>502</v>
      </c>
      <c r="B24" s="111" t="s">
        <v>815</v>
      </c>
      <c r="C24" s="64" t="s">
        <v>66</v>
      </c>
      <c r="D24" s="71">
        <v>67000</v>
      </c>
      <c r="E24" s="71">
        <v>78000</v>
      </c>
      <c r="F24" s="71">
        <v>91000</v>
      </c>
      <c r="G24" s="71">
        <v>66000</v>
      </c>
      <c r="H24" s="71">
        <v>80000</v>
      </c>
      <c r="I24" s="71">
        <v>93000</v>
      </c>
    </row>
    <row r="25" spans="1:9" ht="31.5" customHeight="1" x14ac:dyDescent="0.2">
      <c r="A25" s="77" t="s">
        <v>1086</v>
      </c>
      <c r="B25" s="76"/>
      <c r="C25" s="64" t="s">
        <v>68</v>
      </c>
      <c r="D25" s="71">
        <v>1830000</v>
      </c>
      <c r="E25" s="71">
        <v>1619000</v>
      </c>
      <c r="F25" s="71">
        <v>1692000</v>
      </c>
      <c r="G25" s="71">
        <v>1712000</v>
      </c>
      <c r="H25" s="71">
        <v>1371000</v>
      </c>
      <c r="I25" s="71">
        <v>1454000</v>
      </c>
    </row>
    <row r="26" spans="1:9" ht="36.75" customHeight="1" x14ac:dyDescent="0.2">
      <c r="A26" s="76" t="s">
        <v>1673</v>
      </c>
      <c r="B26" s="76"/>
      <c r="C26" s="74" t="s">
        <v>69</v>
      </c>
      <c r="D26" s="81">
        <v>0</v>
      </c>
      <c r="E26" s="81">
        <v>0</v>
      </c>
      <c r="F26" s="81">
        <v>0</v>
      </c>
      <c r="G26" s="81">
        <v>0</v>
      </c>
      <c r="H26" s="81">
        <v>0</v>
      </c>
      <c r="I26" s="81">
        <v>0</v>
      </c>
    </row>
  </sheetData>
  <pageMargins left="0.7" right="0.7" top="0.75" bottom="0.75" header="0.3" footer="0.3"/>
  <pageSetup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outlinePr summaryBelow="0" summaryRight="0"/>
  </sheetPr>
  <dimension ref="A1:W13"/>
  <sheetViews>
    <sheetView rightToLeft="1" workbookViewId="0">
      <selection activeCell="A9" sqref="A9:XFD9"/>
    </sheetView>
  </sheetViews>
  <sheetFormatPr defaultColWidth="11.42578125" defaultRowHeight="12.75" x14ac:dyDescent="0.2"/>
  <cols>
    <col min="1" max="1" width="13" customWidth="1"/>
    <col min="2" max="2" width="12.7109375" customWidth="1"/>
    <col min="3" max="3" width="29" customWidth="1"/>
    <col min="4" max="4" width="28.5703125" customWidth="1"/>
    <col min="5" max="24" width="21.5703125" customWidth="1"/>
  </cols>
  <sheetData>
    <row r="1" spans="1:23" s="59" customFormat="1" ht="12.95" customHeight="1" x14ac:dyDescent="0.2">
      <c r="A1" s="67" t="s">
        <v>899</v>
      </c>
      <c r="B1" s="35" t="s">
        <v>47</v>
      </c>
      <c r="C1" s="53" t="str">
        <f>IF(B1&lt;&gt;"",VLOOKUP(B1,'@Entities21'!A2:B81,2,0),"")</f>
        <v>בנק לאומי לישראל בעמ</v>
      </c>
      <c r="D1" s="53"/>
      <c r="E1" s="54"/>
      <c r="F1" s="54"/>
      <c r="G1" s="54"/>
      <c r="H1" s="54"/>
      <c r="I1" s="54"/>
      <c r="J1" s="54"/>
      <c r="K1" s="54"/>
      <c r="L1" s="54"/>
      <c r="M1" s="54"/>
      <c r="N1" s="54"/>
      <c r="O1" s="54"/>
      <c r="P1" s="54"/>
      <c r="Q1" s="54"/>
      <c r="R1" s="54"/>
      <c r="S1" s="54"/>
      <c r="T1" s="54"/>
      <c r="U1" s="54"/>
      <c r="V1" s="54"/>
      <c r="W1" s="54"/>
    </row>
    <row r="2" spans="1:23" s="59" customFormat="1" ht="12.95" customHeight="1" x14ac:dyDescent="0.2">
      <c r="A2" s="68" t="s">
        <v>1876</v>
      </c>
      <c r="B2" s="36">
        <v>43830</v>
      </c>
      <c r="C2" s="54"/>
      <c r="D2" s="54"/>
      <c r="E2" s="54"/>
      <c r="F2" s="54"/>
      <c r="G2" s="54"/>
      <c r="H2" s="54"/>
      <c r="I2" s="54"/>
      <c r="J2" s="54"/>
      <c r="K2" s="54"/>
      <c r="L2" s="54"/>
      <c r="M2" s="54"/>
      <c r="N2" s="54"/>
      <c r="O2" s="54"/>
      <c r="P2" s="54"/>
      <c r="Q2" s="54"/>
      <c r="R2" s="54"/>
      <c r="S2" s="54"/>
      <c r="T2" s="54"/>
      <c r="U2" s="54"/>
      <c r="V2" s="54"/>
      <c r="W2" s="54"/>
    </row>
    <row r="3" spans="1:23" s="59" customFormat="1" ht="12.95" customHeight="1" x14ac:dyDescent="0.2">
      <c r="A3" s="68" t="s">
        <v>1556</v>
      </c>
      <c r="B3" s="38" t="s">
        <v>625</v>
      </c>
      <c r="C3" s="54"/>
      <c r="D3" s="54"/>
      <c r="E3" s="54"/>
      <c r="F3" s="54"/>
      <c r="G3" s="54"/>
      <c r="H3" s="54"/>
      <c r="I3" s="54"/>
      <c r="J3" s="54"/>
      <c r="K3" s="54"/>
      <c r="L3" s="54"/>
      <c r="M3" s="54"/>
      <c r="N3" s="54"/>
      <c r="O3" s="54"/>
      <c r="P3" s="54"/>
      <c r="Q3" s="54"/>
      <c r="R3" s="54"/>
      <c r="S3" s="54"/>
      <c r="T3" s="54"/>
      <c r="U3" s="54"/>
      <c r="V3" s="54"/>
      <c r="W3" s="54"/>
    </row>
    <row r="4" spans="1:23" s="59" customFormat="1" ht="12.95" customHeight="1" x14ac:dyDescent="0.2">
      <c r="A4" s="39"/>
      <c r="B4" s="38"/>
      <c r="C4" s="54"/>
      <c r="D4" s="54"/>
      <c r="E4" s="54"/>
      <c r="F4" s="54"/>
      <c r="G4" s="54"/>
      <c r="H4" s="54"/>
      <c r="I4" s="54"/>
      <c r="J4" s="54"/>
      <c r="K4" s="54"/>
      <c r="L4" s="54"/>
      <c r="M4" s="54"/>
      <c r="N4" s="54"/>
      <c r="O4" s="54"/>
      <c r="P4" s="54"/>
      <c r="Q4" s="54"/>
      <c r="R4" s="54"/>
      <c r="S4" s="54"/>
      <c r="T4" s="54"/>
      <c r="U4" s="54"/>
      <c r="V4" s="54"/>
      <c r="W4" s="54"/>
    </row>
    <row r="5" spans="1:23" s="59" customFormat="1" ht="12.95" customHeight="1" x14ac:dyDescent="0.2">
      <c r="A5" s="69" t="s">
        <v>1407</v>
      </c>
      <c r="B5" s="41" t="s">
        <v>222</v>
      </c>
      <c r="C5" s="54"/>
      <c r="D5" s="54"/>
      <c r="E5" s="54"/>
      <c r="F5" s="54"/>
      <c r="G5" s="54"/>
      <c r="H5" s="54"/>
      <c r="I5" s="54"/>
      <c r="J5" s="54"/>
      <c r="K5" s="54"/>
      <c r="L5" s="54"/>
      <c r="M5" s="54"/>
      <c r="N5" s="54"/>
      <c r="O5" s="54"/>
      <c r="P5" s="54"/>
      <c r="Q5" s="54"/>
      <c r="R5" s="54"/>
      <c r="S5" s="54"/>
      <c r="T5" s="54"/>
      <c r="U5" s="54"/>
      <c r="V5" s="54"/>
      <c r="W5" s="54"/>
    </row>
    <row r="6" spans="1:23" ht="12.95" customHeight="1" x14ac:dyDescent="0.2">
      <c r="A6" s="7"/>
      <c r="B6" s="7"/>
      <c r="C6" s="7"/>
      <c r="D6" s="7"/>
      <c r="E6" s="7"/>
      <c r="F6" s="7"/>
      <c r="G6" s="7"/>
      <c r="H6" s="7"/>
      <c r="I6" s="7"/>
      <c r="J6" s="7"/>
      <c r="K6" s="7"/>
      <c r="L6" s="7"/>
      <c r="M6" s="7"/>
      <c r="N6" s="7"/>
      <c r="O6" s="7"/>
      <c r="P6" s="7"/>
      <c r="Q6" s="7"/>
      <c r="R6" s="7"/>
      <c r="S6" s="7"/>
      <c r="T6" s="7"/>
      <c r="U6" s="7"/>
      <c r="V6" s="7"/>
      <c r="W6" s="7"/>
    </row>
    <row r="7" spans="1:23" s="70" customFormat="1" ht="14.1" customHeight="1" x14ac:dyDescent="0.2">
      <c r="A7" s="47" t="s">
        <v>223</v>
      </c>
      <c r="B7" s="46"/>
      <c r="C7" s="46"/>
      <c r="D7" s="46"/>
      <c r="E7" s="46"/>
      <c r="F7" s="46"/>
      <c r="G7" s="46"/>
      <c r="H7" s="46"/>
      <c r="I7" s="46"/>
      <c r="J7" s="46"/>
      <c r="K7" s="46"/>
      <c r="L7" s="46"/>
      <c r="M7" s="46"/>
      <c r="N7" s="46"/>
      <c r="O7" s="46"/>
      <c r="P7" s="46"/>
      <c r="Q7" s="46"/>
      <c r="R7" s="46"/>
      <c r="S7" s="46"/>
      <c r="T7" s="46"/>
      <c r="U7" s="46"/>
      <c r="V7" s="46"/>
      <c r="W7" s="46"/>
    </row>
    <row r="8" spans="1:23" ht="12.95" customHeight="1" x14ac:dyDescent="0.2">
      <c r="A8" s="8" t="s">
        <v>222</v>
      </c>
      <c r="B8" s="7"/>
      <c r="C8" s="7"/>
      <c r="D8" s="7"/>
      <c r="E8" s="7"/>
      <c r="F8" s="7"/>
      <c r="G8" s="7"/>
      <c r="H8" s="7"/>
      <c r="I8" s="7"/>
      <c r="J8" s="7"/>
      <c r="K8" s="7"/>
      <c r="L8" s="7"/>
      <c r="M8" s="7"/>
      <c r="N8" s="7"/>
      <c r="O8" s="7"/>
      <c r="P8" s="7"/>
      <c r="Q8" s="7"/>
      <c r="R8" s="7"/>
      <c r="S8" s="7"/>
      <c r="T8" s="7"/>
      <c r="U8" s="7"/>
      <c r="V8" s="7"/>
      <c r="W8" s="7"/>
    </row>
    <row r="9" spans="1:23" ht="113.25" customHeight="1" x14ac:dyDescent="0.2">
      <c r="A9" s="54"/>
      <c r="B9" s="54"/>
      <c r="C9" s="51" t="s">
        <v>1993</v>
      </c>
      <c r="D9" s="51" t="s">
        <v>1994</v>
      </c>
      <c r="E9" s="51" t="s">
        <v>1995</v>
      </c>
      <c r="F9" s="51" t="s">
        <v>1996</v>
      </c>
      <c r="G9" s="51" t="s">
        <v>1997</v>
      </c>
      <c r="H9" s="77" t="s">
        <v>1987</v>
      </c>
      <c r="I9" s="77" t="s">
        <v>1988</v>
      </c>
      <c r="J9" s="51" t="s">
        <v>1998</v>
      </c>
      <c r="K9" s="51" t="s">
        <v>1999</v>
      </c>
      <c r="L9" s="51" t="s">
        <v>2000</v>
      </c>
      <c r="M9" s="51" t="s">
        <v>2001</v>
      </c>
      <c r="N9" s="51" t="s">
        <v>2002</v>
      </c>
      <c r="O9" s="77" t="s">
        <v>1989</v>
      </c>
      <c r="P9" s="77" t="s">
        <v>1990</v>
      </c>
      <c r="Q9" s="51" t="s">
        <v>2003</v>
      </c>
      <c r="R9" s="51" t="s">
        <v>2004</v>
      </c>
      <c r="S9" s="51" t="s">
        <v>2005</v>
      </c>
      <c r="T9" s="51" t="s">
        <v>2006</v>
      </c>
      <c r="U9" s="51" t="s">
        <v>2007</v>
      </c>
      <c r="V9" s="77" t="s">
        <v>1991</v>
      </c>
      <c r="W9" s="77" t="s">
        <v>1992</v>
      </c>
    </row>
    <row r="10" spans="1:23" ht="12.95" customHeight="1" x14ac:dyDescent="0.2">
      <c r="A10" s="54"/>
      <c r="B10" s="54"/>
      <c r="C10" s="64" t="s">
        <v>39</v>
      </c>
      <c r="D10" s="64" t="s">
        <v>75</v>
      </c>
      <c r="E10" s="64" t="s">
        <v>96</v>
      </c>
      <c r="F10" s="64" t="s">
        <v>110</v>
      </c>
      <c r="G10" s="64" t="s">
        <v>124</v>
      </c>
      <c r="H10" s="64" t="s">
        <v>130</v>
      </c>
      <c r="I10" s="64" t="s">
        <v>424</v>
      </c>
      <c r="J10" s="64" t="s">
        <v>39</v>
      </c>
      <c r="K10" s="64" t="s">
        <v>75</v>
      </c>
      <c r="L10" s="64" t="s">
        <v>96</v>
      </c>
      <c r="M10" s="64" t="s">
        <v>110</v>
      </c>
      <c r="N10" s="64" t="s">
        <v>124</v>
      </c>
      <c r="O10" s="64" t="s">
        <v>130</v>
      </c>
      <c r="P10" s="64" t="s">
        <v>424</v>
      </c>
      <c r="Q10" s="64" t="s">
        <v>39</v>
      </c>
      <c r="R10" s="64" t="s">
        <v>75</v>
      </c>
      <c r="S10" s="64" t="s">
        <v>96</v>
      </c>
      <c r="T10" s="64" t="s">
        <v>110</v>
      </c>
      <c r="U10" s="64" t="s">
        <v>124</v>
      </c>
      <c r="V10" s="64" t="s">
        <v>130</v>
      </c>
      <c r="W10" s="64" t="s">
        <v>424</v>
      </c>
    </row>
    <row r="11" spans="1:23" ht="12.95" customHeight="1" x14ac:dyDescent="0.2">
      <c r="A11" s="51" t="s">
        <v>1238</v>
      </c>
      <c r="B11" s="64" t="s">
        <v>39</v>
      </c>
      <c r="C11" s="71">
        <v>-317000</v>
      </c>
      <c r="D11" s="71">
        <v>-73000</v>
      </c>
      <c r="E11" s="71">
        <v>-9000</v>
      </c>
      <c r="F11" s="71">
        <v>-1763000</v>
      </c>
      <c r="G11" s="71">
        <v>-2162000</v>
      </c>
      <c r="H11" s="71">
        <v>30000</v>
      </c>
      <c r="I11" s="71">
        <v>-2132000</v>
      </c>
      <c r="J11" s="71">
        <v>104000</v>
      </c>
      <c r="K11" s="71">
        <v>-170000</v>
      </c>
      <c r="L11" s="71">
        <v>-39000</v>
      </c>
      <c r="M11" s="71">
        <v>-2950000</v>
      </c>
      <c r="N11" s="71">
        <v>-3055000</v>
      </c>
      <c r="O11" s="71">
        <v>4000</v>
      </c>
      <c r="P11" s="71">
        <v>-3051000</v>
      </c>
      <c r="Q11" s="71">
        <v>-60000</v>
      </c>
      <c r="R11" s="71">
        <v>-54000</v>
      </c>
      <c r="S11" s="71">
        <v>-33000</v>
      </c>
      <c r="T11" s="71">
        <v>-2169000</v>
      </c>
      <c r="U11" s="71">
        <v>-2316000</v>
      </c>
      <c r="V11" s="71">
        <v>4000</v>
      </c>
      <c r="W11" s="71">
        <v>-2312000</v>
      </c>
    </row>
    <row r="12" spans="1:23" ht="12.95" customHeight="1" x14ac:dyDescent="0.2">
      <c r="A12" s="51" t="s">
        <v>1840</v>
      </c>
      <c r="B12" s="64" t="s">
        <v>75</v>
      </c>
      <c r="C12" s="71">
        <v>968000</v>
      </c>
      <c r="D12" s="71">
        <v>-126000</v>
      </c>
      <c r="E12" s="71">
        <v>-6000</v>
      </c>
      <c r="F12" s="71">
        <v>-2185000</v>
      </c>
      <c r="G12" s="71">
        <v>-1349000</v>
      </c>
      <c r="H12" s="71">
        <v>13000</v>
      </c>
      <c r="I12" s="71">
        <v>-1336000</v>
      </c>
      <c r="J12" s="71">
        <v>-421000</v>
      </c>
      <c r="K12" s="71">
        <v>97000</v>
      </c>
      <c r="L12" s="71">
        <v>30000</v>
      </c>
      <c r="M12" s="71">
        <v>1187000</v>
      </c>
      <c r="N12" s="71">
        <v>893000</v>
      </c>
      <c r="O12" s="71">
        <v>26000</v>
      </c>
      <c r="P12" s="71">
        <v>919000</v>
      </c>
      <c r="Q12" s="71">
        <v>172000</v>
      </c>
      <c r="R12" s="71">
        <v>-126000</v>
      </c>
      <c r="S12" s="71">
        <v>-6000</v>
      </c>
      <c r="T12" s="71">
        <v>-775000</v>
      </c>
      <c r="U12" s="71">
        <v>-735000</v>
      </c>
      <c r="V12" s="71">
        <v>0</v>
      </c>
      <c r="W12" s="71">
        <v>-735000</v>
      </c>
    </row>
    <row r="13" spans="1:23" ht="12.95" customHeight="1" x14ac:dyDescent="0.2">
      <c r="A13" s="73" t="s">
        <v>1235</v>
      </c>
      <c r="B13" s="74" t="s">
        <v>96</v>
      </c>
      <c r="C13" s="81">
        <v>651000</v>
      </c>
      <c r="D13" s="81">
        <v>-199000</v>
      </c>
      <c r="E13" s="81">
        <v>-15000</v>
      </c>
      <c r="F13" s="81">
        <v>-3948000</v>
      </c>
      <c r="G13" s="81">
        <v>-3511000</v>
      </c>
      <c r="H13" s="81">
        <v>43000</v>
      </c>
      <c r="I13" s="81">
        <v>-3468000</v>
      </c>
      <c r="J13" s="81">
        <v>-317000</v>
      </c>
      <c r="K13" s="81">
        <v>-73000</v>
      </c>
      <c r="L13" s="81">
        <v>-9000</v>
      </c>
      <c r="M13" s="81">
        <v>-1763000</v>
      </c>
      <c r="N13" s="81">
        <v>-2162000</v>
      </c>
      <c r="O13" s="81">
        <v>30000</v>
      </c>
      <c r="P13" s="81">
        <v>-2132000</v>
      </c>
      <c r="Q13" s="81">
        <v>112000</v>
      </c>
      <c r="R13" s="81">
        <v>-180000</v>
      </c>
      <c r="S13" s="81">
        <v>-39000</v>
      </c>
      <c r="T13" s="81">
        <v>-2944000</v>
      </c>
      <c r="U13" s="81">
        <v>-3051000</v>
      </c>
      <c r="V13" s="81">
        <v>4000</v>
      </c>
      <c r="W13" s="81">
        <v>-3047000</v>
      </c>
    </row>
  </sheetData>
  <pageMargins left="0.7" right="0.7" top="0.75" bottom="0.75" header="0.3" footer="0.3"/>
  <pageSetup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outlinePr summaryBelow="0" summaryRight="0"/>
  </sheetPr>
  <dimension ref="A1:M28"/>
  <sheetViews>
    <sheetView rightToLeft="1" workbookViewId="0">
      <selection activeCell="C32" sqref="C32"/>
    </sheetView>
  </sheetViews>
  <sheetFormatPr defaultColWidth="11.42578125" defaultRowHeight="12.75" x14ac:dyDescent="0.2"/>
  <cols>
    <col min="1" max="1" width="24.85546875" customWidth="1"/>
    <col min="2" max="2" width="25.140625" customWidth="1"/>
    <col min="3" max="3" width="39.7109375" customWidth="1"/>
    <col min="4" max="4" width="8.28515625" customWidth="1"/>
    <col min="5" max="5" width="19.140625" customWidth="1"/>
    <col min="6" max="14" width="21.5703125" customWidth="1"/>
  </cols>
  <sheetData>
    <row r="1" spans="1:13" s="59" customFormat="1" ht="12.95" customHeight="1" x14ac:dyDescent="0.2">
      <c r="A1" s="67" t="s">
        <v>899</v>
      </c>
      <c r="B1" s="35" t="s">
        <v>47</v>
      </c>
      <c r="C1" s="53" t="str">
        <f>IF(B1&lt;&gt;"",VLOOKUP(B1,'@Entities22'!A2:B81,2,0),"")</f>
        <v>בנק לאומי לישראל בעמ</v>
      </c>
      <c r="D1" s="53"/>
      <c r="E1" s="54"/>
      <c r="F1" s="54"/>
      <c r="G1" s="54"/>
      <c r="H1" s="54"/>
      <c r="I1" s="54"/>
      <c r="J1" s="54"/>
      <c r="K1" s="54"/>
      <c r="L1" s="54"/>
      <c r="M1" s="54"/>
    </row>
    <row r="2" spans="1:13" s="59" customFormat="1" ht="12.95" customHeight="1" x14ac:dyDescent="0.2">
      <c r="A2" s="68" t="s">
        <v>1876</v>
      </c>
      <c r="B2" s="36">
        <v>43830</v>
      </c>
      <c r="C2" s="54"/>
      <c r="D2" s="54"/>
      <c r="E2" s="54"/>
      <c r="F2" s="54"/>
      <c r="G2" s="54"/>
      <c r="H2" s="54"/>
      <c r="I2" s="54"/>
      <c r="J2" s="54"/>
      <c r="K2" s="54"/>
      <c r="L2" s="54"/>
      <c r="M2" s="54"/>
    </row>
    <row r="3" spans="1:13" s="59" customFormat="1" ht="12.95" customHeight="1" x14ac:dyDescent="0.2">
      <c r="A3" s="68" t="s">
        <v>1556</v>
      </c>
      <c r="B3" s="38" t="s">
        <v>625</v>
      </c>
      <c r="C3" s="54"/>
      <c r="D3" s="54"/>
      <c r="E3" s="54"/>
      <c r="F3" s="54"/>
      <c r="G3" s="54"/>
      <c r="H3" s="54"/>
      <c r="I3" s="54"/>
      <c r="J3" s="54"/>
      <c r="K3" s="54"/>
      <c r="L3" s="54"/>
      <c r="M3" s="54"/>
    </row>
    <row r="4" spans="1:13" s="59" customFormat="1" ht="12.95" customHeight="1" x14ac:dyDescent="0.2">
      <c r="A4" s="39"/>
      <c r="B4" s="38"/>
      <c r="C4" s="54"/>
      <c r="D4" s="54"/>
      <c r="E4" s="54"/>
      <c r="F4" s="54"/>
      <c r="G4" s="54"/>
      <c r="H4" s="54"/>
      <c r="I4" s="54"/>
      <c r="J4" s="54"/>
      <c r="K4" s="54"/>
      <c r="L4" s="54"/>
      <c r="M4" s="54"/>
    </row>
    <row r="5" spans="1:13" s="59" customFormat="1" ht="12.95" customHeight="1" x14ac:dyDescent="0.2">
      <c r="A5" s="69" t="s">
        <v>1407</v>
      </c>
      <c r="B5" s="41" t="s">
        <v>225</v>
      </c>
      <c r="C5" s="54"/>
      <c r="D5" s="54"/>
      <c r="E5" s="54"/>
      <c r="F5" s="54"/>
      <c r="G5" s="54"/>
      <c r="H5" s="54"/>
      <c r="I5" s="54"/>
      <c r="J5" s="54"/>
      <c r="K5" s="54"/>
      <c r="L5" s="54"/>
      <c r="M5" s="54"/>
    </row>
    <row r="6" spans="1:13" ht="12.95" customHeight="1" x14ac:dyDescent="0.2">
      <c r="A6" s="7"/>
      <c r="B6" s="7"/>
      <c r="C6" s="7"/>
      <c r="D6" s="7"/>
      <c r="E6" s="7"/>
      <c r="F6" s="7"/>
      <c r="G6" s="7"/>
      <c r="H6" s="7"/>
      <c r="I6" s="7"/>
      <c r="J6" s="7"/>
      <c r="K6" s="7"/>
      <c r="L6" s="7"/>
      <c r="M6" s="7"/>
    </row>
    <row r="7" spans="1:13" s="153" customFormat="1" ht="14.1" customHeight="1" x14ac:dyDescent="0.2">
      <c r="A7" s="47" t="s">
        <v>226</v>
      </c>
      <c r="B7" s="46"/>
      <c r="C7" s="46"/>
      <c r="D7" s="46"/>
      <c r="E7" s="46"/>
      <c r="F7" s="46"/>
      <c r="G7" s="46"/>
      <c r="H7" s="46"/>
      <c r="I7" s="32"/>
      <c r="J7" s="32"/>
      <c r="K7" s="32"/>
      <c r="L7" s="32"/>
      <c r="M7" s="32"/>
    </row>
    <row r="8" spans="1:13" ht="12.95" customHeight="1" x14ac:dyDescent="0.2">
      <c r="A8" s="8" t="s">
        <v>225</v>
      </c>
      <c r="B8" s="7"/>
      <c r="C8" s="7"/>
      <c r="D8" s="7"/>
      <c r="E8" s="7"/>
      <c r="F8" s="7"/>
      <c r="G8" s="7"/>
      <c r="H8" s="7"/>
      <c r="I8" s="7"/>
      <c r="J8" s="7"/>
      <c r="K8" s="7"/>
      <c r="L8" s="7"/>
      <c r="M8" s="7"/>
    </row>
    <row r="9" spans="1:13" s="59" customFormat="1" ht="33" customHeight="1" x14ac:dyDescent="0.2">
      <c r="A9" s="54"/>
      <c r="B9" s="54"/>
      <c r="C9" s="54"/>
      <c r="D9" s="54"/>
      <c r="E9" s="51" t="s">
        <v>2008</v>
      </c>
      <c r="F9" s="51" t="s">
        <v>2009</v>
      </c>
      <c r="G9" s="51" t="s">
        <v>2010</v>
      </c>
      <c r="H9" s="51" t="s">
        <v>2011</v>
      </c>
      <c r="I9" s="51" t="s">
        <v>2012</v>
      </c>
      <c r="J9" s="51" t="s">
        <v>2013</v>
      </c>
      <c r="K9" s="51" t="s">
        <v>2014</v>
      </c>
      <c r="L9" s="51" t="s">
        <v>2015</v>
      </c>
      <c r="M9" s="51" t="s">
        <v>2016</v>
      </c>
    </row>
    <row r="10" spans="1:13" s="59" customFormat="1" ht="12.95" customHeight="1" x14ac:dyDescent="0.2">
      <c r="A10" s="54"/>
      <c r="B10" s="54"/>
      <c r="C10" s="54"/>
      <c r="D10" s="54"/>
      <c r="E10" s="64" t="s">
        <v>39</v>
      </c>
      <c r="F10" s="64" t="s">
        <v>75</v>
      </c>
      <c r="G10" s="64" t="s">
        <v>96</v>
      </c>
      <c r="H10" s="64" t="s">
        <v>39</v>
      </c>
      <c r="I10" s="64" t="s">
        <v>75</v>
      </c>
      <c r="J10" s="64" t="s">
        <v>96</v>
      </c>
      <c r="K10" s="64" t="s">
        <v>39</v>
      </c>
      <c r="L10" s="64" t="s">
        <v>75</v>
      </c>
      <c r="M10" s="64" t="s">
        <v>96</v>
      </c>
    </row>
    <row r="11" spans="1:13" s="59" customFormat="1" ht="12.95" customHeight="1" x14ac:dyDescent="0.2">
      <c r="A11" s="73" t="s">
        <v>1101</v>
      </c>
      <c r="B11" s="73" t="s">
        <v>1120</v>
      </c>
      <c r="C11" s="51" t="s">
        <v>1803</v>
      </c>
      <c r="D11" s="64" t="s">
        <v>39</v>
      </c>
      <c r="E11" s="71">
        <v>1659000</v>
      </c>
      <c r="F11" s="71">
        <v>565000</v>
      </c>
      <c r="G11" s="71">
        <v>1094000</v>
      </c>
      <c r="H11" s="71">
        <v>-489000</v>
      </c>
      <c r="I11" s="71">
        <v>-163000</v>
      </c>
      <c r="J11" s="71">
        <v>-326000</v>
      </c>
      <c r="K11" s="71">
        <v>438000</v>
      </c>
      <c r="L11" s="71">
        <v>152000</v>
      </c>
      <c r="M11" s="71">
        <v>286000</v>
      </c>
    </row>
    <row r="12" spans="1:13" s="59" customFormat="1" ht="12.95" customHeight="1" x14ac:dyDescent="0.2">
      <c r="A12" s="73" t="s">
        <v>1101</v>
      </c>
      <c r="B12" s="73" t="s">
        <v>1120</v>
      </c>
      <c r="C12" s="51" t="s">
        <v>1067</v>
      </c>
      <c r="D12" s="64" t="s">
        <v>75</v>
      </c>
      <c r="E12" s="71">
        <v>-191000</v>
      </c>
      <c r="F12" s="71">
        <v>-65000</v>
      </c>
      <c r="G12" s="71">
        <v>-126000</v>
      </c>
      <c r="H12" s="71">
        <v>-145000</v>
      </c>
      <c r="I12" s="71">
        <v>-50000</v>
      </c>
      <c r="J12" s="71">
        <v>-95000</v>
      </c>
      <c r="K12" s="71">
        <v>-176000</v>
      </c>
      <c r="L12" s="71">
        <v>-62000</v>
      </c>
      <c r="M12" s="71">
        <v>-114000</v>
      </c>
    </row>
    <row r="13" spans="1:13" s="59" customFormat="1" ht="12.95" customHeight="1" x14ac:dyDescent="0.2">
      <c r="A13" s="73" t="s">
        <v>1101</v>
      </c>
      <c r="B13" s="73" t="s">
        <v>1120</v>
      </c>
      <c r="C13" s="51" t="s">
        <v>1503</v>
      </c>
      <c r="D13" s="64" t="s">
        <v>96</v>
      </c>
      <c r="E13" s="71">
        <v>1468000</v>
      </c>
      <c r="F13" s="71">
        <v>500000</v>
      </c>
      <c r="G13" s="71">
        <v>968000</v>
      </c>
      <c r="H13" s="71">
        <v>-634000</v>
      </c>
      <c r="I13" s="71">
        <v>-213000</v>
      </c>
      <c r="J13" s="71">
        <v>-421000</v>
      </c>
      <c r="K13" s="71">
        <v>262000</v>
      </c>
      <c r="L13" s="71">
        <v>90000</v>
      </c>
      <c r="M13" s="71">
        <v>172000</v>
      </c>
    </row>
    <row r="14" spans="1:13" s="59" customFormat="1" ht="12.95" customHeight="1" x14ac:dyDescent="0.2">
      <c r="A14" s="73" t="s">
        <v>1101</v>
      </c>
      <c r="B14" s="152" t="s">
        <v>1123</v>
      </c>
      <c r="C14" s="51" t="s">
        <v>1124</v>
      </c>
      <c r="D14" s="64" t="s">
        <v>110</v>
      </c>
      <c r="E14" s="71">
        <v>-243000</v>
      </c>
      <c r="F14" s="71">
        <v>0</v>
      </c>
      <c r="G14" s="71">
        <v>-243000</v>
      </c>
      <c r="H14" s="71">
        <v>229000</v>
      </c>
      <c r="I14" s="71">
        <v>0</v>
      </c>
      <c r="J14" s="71">
        <v>229000</v>
      </c>
      <c r="K14" s="71">
        <v>-284000</v>
      </c>
      <c r="L14" s="71">
        <v>0</v>
      </c>
      <c r="M14" s="71">
        <v>-284000</v>
      </c>
    </row>
    <row r="15" spans="1:13" s="59" customFormat="1" ht="12.95" customHeight="1" x14ac:dyDescent="0.2">
      <c r="A15" s="73" t="s">
        <v>1101</v>
      </c>
      <c r="B15" s="152" t="s">
        <v>1123</v>
      </c>
      <c r="C15" s="51" t="s">
        <v>959</v>
      </c>
      <c r="D15" s="64" t="s">
        <v>124</v>
      </c>
      <c r="E15" s="71">
        <v>178000</v>
      </c>
      <c r="F15" s="71">
        <v>61000</v>
      </c>
      <c r="G15" s="71">
        <v>117000</v>
      </c>
      <c r="H15" s="71">
        <v>-182000</v>
      </c>
      <c r="I15" s="71">
        <v>-63000</v>
      </c>
      <c r="J15" s="71">
        <v>-119000</v>
      </c>
      <c r="K15" s="71">
        <v>245000</v>
      </c>
      <c r="L15" s="71">
        <v>87000</v>
      </c>
      <c r="M15" s="71">
        <v>158000</v>
      </c>
    </row>
    <row r="16" spans="1:13" s="59" customFormat="1" ht="12.95" customHeight="1" x14ac:dyDescent="0.2">
      <c r="A16" s="73" t="s">
        <v>1101</v>
      </c>
      <c r="B16" s="152" t="s">
        <v>1123</v>
      </c>
      <c r="C16" s="51" t="s">
        <v>1804</v>
      </c>
      <c r="D16" s="64" t="s">
        <v>130</v>
      </c>
      <c r="E16" s="71">
        <v>0</v>
      </c>
      <c r="F16" s="71">
        <v>0</v>
      </c>
      <c r="G16" s="71">
        <v>0</v>
      </c>
      <c r="H16" s="71">
        <v>-20000</v>
      </c>
      <c r="I16" s="71">
        <v>-7000</v>
      </c>
      <c r="J16" s="71">
        <v>-13000</v>
      </c>
      <c r="K16" s="71">
        <v>0</v>
      </c>
      <c r="L16" s="71">
        <v>0</v>
      </c>
      <c r="M16" s="71">
        <v>0</v>
      </c>
    </row>
    <row r="17" spans="1:13" s="59" customFormat="1" ht="12.95" customHeight="1" x14ac:dyDescent="0.2">
      <c r="A17" s="73" t="s">
        <v>1101</v>
      </c>
      <c r="B17" s="152" t="s">
        <v>1123</v>
      </c>
      <c r="C17" s="51" t="s">
        <v>1839</v>
      </c>
      <c r="D17" s="64" t="s">
        <v>424</v>
      </c>
      <c r="E17" s="71">
        <v>-65000</v>
      </c>
      <c r="F17" s="71">
        <v>61000</v>
      </c>
      <c r="G17" s="71">
        <v>-126000</v>
      </c>
      <c r="H17" s="71">
        <v>27000</v>
      </c>
      <c r="I17" s="71">
        <v>-70000</v>
      </c>
      <c r="J17" s="71">
        <v>97000</v>
      </c>
      <c r="K17" s="71">
        <v>-39000</v>
      </c>
      <c r="L17" s="71">
        <v>87000</v>
      </c>
      <c r="M17" s="71">
        <v>-126000</v>
      </c>
    </row>
    <row r="18" spans="1:13" s="59" customFormat="1" ht="12.95" customHeight="1" x14ac:dyDescent="0.2">
      <c r="A18" s="73" t="s">
        <v>1101</v>
      </c>
      <c r="B18" s="152" t="s">
        <v>958</v>
      </c>
      <c r="C18" s="51" t="s">
        <v>1801</v>
      </c>
      <c r="D18" s="64" t="s">
        <v>425</v>
      </c>
      <c r="E18" s="71">
        <v>-3000</v>
      </c>
      <c r="F18" s="71">
        <v>-1000</v>
      </c>
      <c r="G18" s="71">
        <v>-2000</v>
      </c>
      <c r="H18" s="71">
        <v>0</v>
      </c>
      <c r="I18" s="71">
        <v>0</v>
      </c>
      <c r="J18" s="71">
        <v>0</v>
      </c>
      <c r="K18" s="71">
        <v>0</v>
      </c>
      <c r="L18" s="71">
        <v>0</v>
      </c>
      <c r="M18" s="71">
        <v>0</v>
      </c>
    </row>
    <row r="19" spans="1:13" s="59" customFormat="1" ht="12.95" customHeight="1" x14ac:dyDescent="0.2">
      <c r="A19" s="73" t="s">
        <v>1101</v>
      </c>
      <c r="B19" s="152" t="s">
        <v>958</v>
      </c>
      <c r="C19" s="51" t="s">
        <v>1068</v>
      </c>
      <c r="D19" s="64" t="s">
        <v>453</v>
      </c>
      <c r="E19" s="71">
        <v>-5000</v>
      </c>
      <c r="F19" s="71">
        <v>-1000</v>
      </c>
      <c r="G19" s="71">
        <v>-4000</v>
      </c>
      <c r="H19" s="71">
        <v>34000</v>
      </c>
      <c r="I19" s="71">
        <v>4000</v>
      </c>
      <c r="J19" s="71">
        <v>30000</v>
      </c>
      <c r="K19" s="71">
        <v>-13000</v>
      </c>
      <c r="L19" s="71">
        <v>-7000</v>
      </c>
      <c r="M19" s="71">
        <v>-6000</v>
      </c>
    </row>
    <row r="20" spans="1:13" s="59" customFormat="1" ht="12.95" customHeight="1" x14ac:dyDescent="0.2">
      <c r="A20" s="73" t="s">
        <v>1101</v>
      </c>
      <c r="B20" s="152" t="s">
        <v>958</v>
      </c>
      <c r="C20" s="51" t="s">
        <v>1839</v>
      </c>
      <c r="D20" s="64" t="s">
        <v>46</v>
      </c>
      <c r="E20" s="71">
        <v>-8000</v>
      </c>
      <c r="F20" s="71">
        <v>-2000</v>
      </c>
      <c r="G20" s="71">
        <v>-6000</v>
      </c>
      <c r="H20" s="71">
        <v>34000</v>
      </c>
      <c r="I20" s="71">
        <v>4000</v>
      </c>
      <c r="J20" s="71">
        <v>30000</v>
      </c>
      <c r="K20" s="71">
        <v>-13000</v>
      </c>
      <c r="L20" s="71">
        <v>-7000</v>
      </c>
      <c r="M20" s="71">
        <v>-6000</v>
      </c>
    </row>
    <row r="21" spans="1:13" s="59" customFormat="1" ht="12.95" customHeight="1" x14ac:dyDescent="0.2">
      <c r="A21" s="73" t="s">
        <v>1101</v>
      </c>
      <c r="B21" s="152" t="s">
        <v>1014</v>
      </c>
      <c r="C21" s="51" t="s">
        <v>1779</v>
      </c>
      <c r="D21" s="64" t="s">
        <v>52</v>
      </c>
      <c r="E21" s="71">
        <v>-3746000</v>
      </c>
      <c r="F21" s="71">
        <v>-1276000</v>
      </c>
      <c r="G21" s="71">
        <v>-2470000</v>
      </c>
      <c r="H21" s="71">
        <v>1434000</v>
      </c>
      <c r="I21" s="71">
        <v>485000</v>
      </c>
      <c r="J21" s="71">
        <v>949000</v>
      </c>
      <c r="K21" s="71">
        <v>-1512000</v>
      </c>
      <c r="L21" s="71">
        <v>-519000</v>
      </c>
      <c r="M21" s="71">
        <v>-993000</v>
      </c>
    </row>
    <row r="22" spans="1:13" s="59" customFormat="1" ht="12.95" customHeight="1" x14ac:dyDescent="0.2">
      <c r="A22" s="73" t="s">
        <v>1101</v>
      </c>
      <c r="B22" s="152" t="s">
        <v>1014</v>
      </c>
      <c r="C22" s="51" t="s">
        <v>1154</v>
      </c>
      <c r="D22" s="64" t="s">
        <v>56</v>
      </c>
      <c r="E22" s="71">
        <v>0</v>
      </c>
      <c r="F22" s="71">
        <v>0</v>
      </c>
      <c r="G22" s="71">
        <v>0</v>
      </c>
      <c r="H22" s="71">
        <v>0</v>
      </c>
      <c r="I22" s="71">
        <v>0</v>
      </c>
      <c r="J22" s="71">
        <v>0</v>
      </c>
      <c r="K22" s="71">
        <v>0</v>
      </c>
      <c r="L22" s="71">
        <v>0</v>
      </c>
      <c r="M22" s="71">
        <v>0</v>
      </c>
    </row>
    <row r="23" spans="1:13" s="59" customFormat="1" ht="12.95" customHeight="1" x14ac:dyDescent="0.2">
      <c r="A23" s="73" t="s">
        <v>1101</v>
      </c>
      <c r="B23" s="152" t="s">
        <v>1014</v>
      </c>
      <c r="C23" s="51" t="s">
        <v>1069</v>
      </c>
      <c r="D23" s="64" t="s">
        <v>63</v>
      </c>
      <c r="E23" s="71">
        <v>398000</v>
      </c>
      <c r="F23" s="71">
        <v>136000</v>
      </c>
      <c r="G23" s="71">
        <v>262000</v>
      </c>
      <c r="H23" s="71">
        <v>362000</v>
      </c>
      <c r="I23" s="71">
        <v>124000</v>
      </c>
      <c r="J23" s="71">
        <v>238000</v>
      </c>
      <c r="K23" s="71">
        <v>335000</v>
      </c>
      <c r="L23" s="71">
        <v>117000</v>
      </c>
      <c r="M23" s="71">
        <v>218000</v>
      </c>
    </row>
    <row r="24" spans="1:13" s="59" customFormat="1" ht="12.95" customHeight="1" x14ac:dyDescent="0.2">
      <c r="A24" s="73" t="s">
        <v>1101</v>
      </c>
      <c r="B24" s="152" t="s">
        <v>1014</v>
      </c>
      <c r="C24" s="51" t="s">
        <v>815</v>
      </c>
      <c r="D24" s="64" t="s">
        <v>66</v>
      </c>
      <c r="E24" s="71">
        <v>31000</v>
      </c>
      <c r="F24" s="71">
        <v>8000</v>
      </c>
      <c r="G24" s="71">
        <v>23000</v>
      </c>
      <c r="H24" s="71">
        <v>0</v>
      </c>
      <c r="I24" s="71">
        <v>0</v>
      </c>
      <c r="J24" s="71">
        <v>0</v>
      </c>
      <c r="K24" s="71">
        <v>0</v>
      </c>
      <c r="L24" s="71">
        <v>0</v>
      </c>
      <c r="M24" s="71">
        <v>0</v>
      </c>
    </row>
    <row r="25" spans="1:13" s="59" customFormat="1" ht="12.95" customHeight="1" x14ac:dyDescent="0.2">
      <c r="A25" s="73" t="s">
        <v>1101</v>
      </c>
      <c r="B25" s="152" t="s">
        <v>1014</v>
      </c>
      <c r="C25" s="51" t="s">
        <v>1839</v>
      </c>
      <c r="D25" s="64" t="s">
        <v>68</v>
      </c>
      <c r="E25" s="71">
        <v>-3317000</v>
      </c>
      <c r="F25" s="71">
        <v>-1132000</v>
      </c>
      <c r="G25" s="71">
        <v>-2185000</v>
      </c>
      <c r="H25" s="71">
        <v>1796000</v>
      </c>
      <c r="I25" s="71">
        <v>609000</v>
      </c>
      <c r="J25" s="71">
        <v>1187000</v>
      </c>
      <c r="K25" s="71">
        <v>-1177000</v>
      </c>
      <c r="L25" s="71">
        <v>-402000</v>
      </c>
      <c r="M25" s="71">
        <v>-775000</v>
      </c>
    </row>
    <row r="26" spans="1:13" s="59" customFormat="1" ht="12.95" customHeight="1" x14ac:dyDescent="0.2">
      <c r="A26" s="111" t="s">
        <v>1554</v>
      </c>
      <c r="B26" s="111"/>
      <c r="C26" s="111"/>
      <c r="D26" s="64" t="s">
        <v>69</v>
      </c>
      <c r="E26" s="71">
        <v>-1922000</v>
      </c>
      <c r="F26" s="71">
        <v>-573000</v>
      </c>
      <c r="G26" s="71">
        <v>-1349000</v>
      </c>
      <c r="H26" s="71">
        <v>1223000</v>
      </c>
      <c r="I26" s="71">
        <v>330000</v>
      </c>
      <c r="J26" s="71">
        <v>893000</v>
      </c>
      <c r="K26" s="71">
        <v>-967000</v>
      </c>
      <c r="L26" s="71">
        <v>-232000</v>
      </c>
      <c r="M26" s="71">
        <v>-735000</v>
      </c>
    </row>
    <row r="27" spans="1:13" s="59" customFormat="1" ht="12.95" customHeight="1" x14ac:dyDescent="0.2">
      <c r="A27" s="111" t="s">
        <v>1836</v>
      </c>
      <c r="B27" s="111"/>
      <c r="C27" s="111"/>
      <c r="D27" s="64" t="s">
        <v>70</v>
      </c>
      <c r="E27" s="71">
        <v>2000</v>
      </c>
      <c r="F27" s="71">
        <v>-11000</v>
      </c>
      <c r="G27" s="71">
        <v>13000</v>
      </c>
      <c r="H27" s="71">
        <v>24000</v>
      </c>
      <c r="I27" s="71">
        <v>-2000</v>
      </c>
      <c r="J27" s="71">
        <v>26000</v>
      </c>
      <c r="K27" s="71">
        <v>0</v>
      </c>
      <c r="L27" s="71">
        <v>0</v>
      </c>
      <c r="M27" s="71">
        <v>0</v>
      </c>
    </row>
    <row r="28" spans="1:13" s="59" customFormat="1" ht="12.95" customHeight="1" x14ac:dyDescent="0.2">
      <c r="A28" s="152" t="s">
        <v>1837</v>
      </c>
      <c r="B28" s="111"/>
      <c r="C28" s="152"/>
      <c r="D28" s="74" t="s">
        <v>72</v>
      </c>
      <c r="E28" s="81">
        <v>-1920000</v>
      </c>
      <c r="F28" s="81">
        <v>-584000</v>
      </c>
      <c r="G28" s="81">
        <v>-1336000</v>
      </c>
      <c r="H28" s="81">
        <v>1247000</v>
      </c>
      <c r="I28" s="81">
        <v>328000</v>
      </c>
      <c r="J28" s="81">
        <v>919000</v>
      </c>
      <c r="K28" s="81">
        <v>-967000</v>
      </c>
      <c r="L28" s="81">
        <v>-232000</v>
      </c>
      <c r="M28" s="81">
        <v>-735000</v>
      </c>
    </row>
  </sheetData>
  <pageMargins left="0.7" right="0.7" top="0.75" bottom="0.75" header="0.3" footer="0.3"/>
  <pageSetup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outlinePr summaryBelow="0" summaryRight="0"/>
  </sheetPr>
  <dimension ref="A1:H17"/>
  <sheetViews>
    <sheetView rightToLeft="1" workbookViewId="0">
      <selection activeCell="C9" sqref="C9:F9"/>
    </sheetView>
  </sheetViews>
  <sheetFormatPr defaultColWidth="11.42578125" defaultRowHeight="12.75" x14ac:dyDescent="0.2"/>
  <cols>
    <col min="1" max="1" width="35.5703125" customWidth="1"/>
    <col min="2" max="2" width="11.28515625" customWidth="1"/>
    <col min="3" max="3" width="19.85546875" customWidth="1"/>
    <col min="4" max="4" width="19" customWidth="1"/>
    <col min="5" max="8" width="21.5703125" customWidth="1"/>
    <col min="9" max="9" width="13.5703125" customWidth="1"/>
  </cols>
  <sheetData>
    <row r="1" spans="1:8" s="59" customFormat="1" ht="12.95" customHeight="1" x14ac:dyDescent="0.2">
      <c r="A1" s="67" t="s">
        <v>899</v>
      </c>
      <c r="B1" s="35" t="s">
        <v>47</v>
      </c>
      <c r="C1" s="53" t="str">
        <f>IF(B1&lt;&gt;"",VLOOKUP(B1,'@Entities23'!A2:B81,2,0),"")</f>
        <v>בנק לאומי לישראל בעמ</v>
      </c>
      <c r="D1" s="53"/>
      <c r="E1" s="54"/>
      <c r="F1" s="54"/>
      <c r="G1" s="54"/>
      <c r="H1" s="54"/>
    </row>
    <row r="2" spans="1:8" s="59" customFormat="1" ht="12.95" customHeight="1" x14ac:dyDescent="0.2">
      <c r="A2" s="68" t="s">
        <v>1876</v>
      </c>
      <c r="B2" s="36">
        <v>43830</v>
      </c>
      <c r="C2" s="54"/>
      <c r="D2" s="54"/>
      <c r="E2" s="54"/>
      <c r="F2" s="54"/>
      <c r="G2" s="54"/>
      <c r="H2" s="54"/>
    </row>
    <row r="3" spans="1:8" s="59" customFormat="1" ht="12.95" customHeight="1" x14ac:dyDescent="0.2">
      <c r="A3" s="68" t="s">
        <v>1556</v>
      </c>
      <c r="B3" s="38" t="s">
        <v>625</v>
      </c>
      <c r="C3" s="54"/>
      <c r="D3" s="54"/>
      <c r="E3" s="54"/>
      <c r="F3" s="54"/>
      <c r="G3" s="54"/>
      <c r="H3" s="54"/>
    </row>
    <row r="4" spans="1:8" s="59" customFormat="1" ht="12.95" customHeight="1" x14ac:dyDescent="0.2">
      <c r="A4" s="39"/>
      <c r="B4" s="38"/>
      <c r="C4" s="54"/>
      <c r="D4" s="54"/>
      <c r="E4" s="54"/>
      <c r="F4" s="54"/>
      <c r="G4" s="54"/>
      <c r="H4" s="54"/>
    </row>
    <row r="5" spans="1:8" s="59" customFormat="1" ht="12.95" customHeight="1" x14ac:dyDescent="0.2">
      <c r="A5" s="69" t="s">
        <v>1407</v>
      </c>
      <c r="B5" s="41" t="s">
        <v>228</v>
      </c>
      <c r="C5" s="54"/>
      <c r="D5" s="54"/>
      <c r="E5" s="54"/>
      <c r="F5" s="54"/>
      <c r="G5" s="54"/>
      <c r="H5" s="54"/>
    </row>
    <row r="6" spans="1:8" ht="12.95" customHeight="1" x14ac:dyDescent="0.2">
      <c r="A6" s="7"/>
      <c r="B6" s="7"/>
      <c r="C6" s="7"/>
      <c r="D6" s="7"/>
      <c r="E6" s="7"/>
      <c r="F6" s="7"/>
      <c r="G6" s="7"/>
      <c r="H6" s="7"/>
    </row>
    <row r="7" spans="1:8" s="70" customFormat="1" ht="14.1" customHeight="1" x14ac:dyDescent="0.2">
      <c r="A7" s="47" t="s">
        <v>229</v>
      </c>
      <c r="B7" s="46"/>
      <c r="C7" s="46"/>
      <c r="D7" s="46"/>
      <c r="E7" s="46"/>
      <c r="F7" s="46"/>
      <c r="G7" s="46"/>
      <c r="H7" s="46"/>
    </row>
    <row r="8" spans="1:8" ht="12.95" customHeight="1" x14ac:dyDescent="0.2">
      <c r="A8" s="8" t="s">
        <v>228</v>
      </c>
      <c r="B8" s="7"/>
      <c r="C8" s="7"/>
      <c r="D8" s="7"/>
      <c r="E8" s="7"/>
      <c r="F8" s="7"/>
      <c r="G8" s="7"/>
      <c r="H8" s="7"/>
    </row>
    <row r="9" spans="1:8" s="59" customFormat="1" ht="62.25" customHeight="1" x14ac:dyDescent="0.2">
      <c r="A9" s="54"/>
      <c r="B9" s="54"/>
      <c r="C9" s="51" t="s">
        <v>1979</v>
      </c>
      <c r="D9" s="51" t="s">
        <v>1980</v>
      </c>
      <c r="E9" s="51" t="s">
        <v>1984</v>
      </c>
      <c r="F9" s="51" t="s">
        <v>1983</v>
      </c>
      <c r="G9" s="54"/>
    </row>
    <row r="10" spans="1:8" s="59" customFormat="1" ht="24.75" customHeight="1" x14ac:dyDescent="0.2">
      <c r="A10" s="54"/>
      <c r="B10" s="54"/>
      <c r="C10" s="64" t="s">
        <v>39</v>
      </c>
      <c r="D10" s="64" t="s">
        <v>39</v>
      </c>
      <c r="E10" s="64" t="s">
        <v>75</v>
      </c>
      <c r="F10" s="64" t="s">
        <v>75</v>
      </c>
      <c r="G10" s="54"/>
    </row>
    <row r="11" spans="1:8" s="59" customFormat="1" ht="33.75" customHeight="1" x14ac:dyDescent="0.2">
      <c r="A11" s="77" t="s">
        <v>1359</v>
      </c>
      <c r="B11" s="64" t="s">
        <v>39</v>
      </c>
      <c r="C11" s="71">
        <v>64661000</v>
      </c>
      <c r="D11" s="71">
        <v>68206000</v>
      </c>
      <c r="E11" s="71">
        <v>63868000</v>
      </c>
      <c r="F11" s="71">
        <v>66440000</v>
      </c>
      <c r="G11" s="54"/>
    </row>
    <row r="12" spans="1:8" s="59" customFormat="1" ht="32.25" customHeight="1" x14ac:dyDescent="0.2">
      <c r="A12" s="77" t="s">
        <v>1737</v>
      </c>
      <c r="B12" s="64" t="s">
        <v>75</v>
      </c>
      <c r="C12" s="71">
        <v>11552000</v>
      </c>
      <c r="D12" s="71">
        <v>11942000</v>
      </c>
      <c r="E12" s="71">
        <v>13735000</v>
      </c>
      <c r="F12" s="71">
        <v>14652000</v>
      </c>
      <c r="G12" s="54"/>
    </row>
    <row r="13" spans="1:8" s="59" customFormat="1" ht="32.25" customHeight="1" x14ac:dyDescent="0.2">
      <c r="A13" s="77" t="s">
        <v>2017</v>
      </c>
      <c r="B13" s="64" t="s">
        <v>96</v>
      </c>
      <c r="C13" s="71">
        <v>0</v>
      </c>
      <c r="D13" s="71">
        <v>0</v>
      </c>
      <c r="E13" s="71">
        <v>0</v>
      </c>
      <c r="F13" s="71">
        <v>0</v>
      </c>
      <c r="G13" s="54"/>
    </row>
    <row r="14" spans="1:8" s="59" customFormat="1" ht="35.25" customHeight="1" x14ac:dyDescent="0.2">
      <c r="A14" s="77" t="s">
        <v>2018</v>
      </c>
      <c r="B14" s="64" t="s">
        <v>110</v>
      </c>
      <c r="C14" s="71">
        <v>0</v>
      </c>
      <c r="D14" s="71">
        <v>0</v>
      </c>
      <c r="E14" s="71">
        <v>0</v>
      </c>
      <c r="F14" s="71">
        <v>0</v>
      </c>
      <c r="G14" s="54"/>
    </row>
    <row r="15" spans="1:8" s="59" customFormat="1" ht="35.25" customHeight="1" x14ac:dyDescent="0.2">
      <c r="A15" s="77" t="s">
        <v>1739</v>
      </c>
      <c r="B15" s="64" t="s">
        <v>124</v>
      </c>
      <c r="C15" s="71">
        <v>0</v>
      </c>
      <c r="D15" s="71">
        <v>0</v>
      </c>
      <c r="E15" s="71">
        <v>0</v>
      </c>
      <c r="F15" s="71">
        <v>0</v>
      </c>
      <c r="G15" s="54"/>
    </row>
    <row r="16" spans="1:8" s="59" customFormat="1" ht="12.95" customHeight="1" x14ac:dyDescent="0.2">
      <c r="A16" s="77" t="s">
        <v>1591</v>
      </c>
      <c r="B16" s="64" t="s">
        <v>130</v>
      </c>
      <c r="C16" s="71">
        <v>76213000</v>
      </c>
      <c r="D16" s="71">
        <v>80148000</v>
      </c>
      <c r="E16" s="71">
        <v>77603000</v>
      </c>
      <c r="F16" s="71">
        <v>81092000</v>
      </c>
      <c r="G16" s="54"/>
    </row>
    <row r="17" spans="1:7" s="59" customFormat="1" ht="36.75" customHeight="1" x14ac:dyDescent="0.2">
      <c r="A17" s="73" t="s">
        <v>1333</v>
      </c>
      <c r="B17" s="74" t="s">
        <v>424</v>
      </c>
      <c r="C17" s="81">
        <v>73667000</v>
      </c>
      <c r="D17" s="81">
        <v>74293000</v>
      </c>
      <c r="E17" s="81">
        <v>72865000</v>
      </c>
      <c r="F17" s="81">
        <v>72539000</v>
      </c>
      <c r="G17" s="54"/>
    </row>
  </sheetData>
  <pageMargins left="0.7" right="0.7" top="0.75" bottom="0.75" header="0.3" footer="0.3"/>
  <pageSetup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outlinePr summaryBelow="0" summaryRight="0"/>
  </sheetPr>
  <dimension ref="A1:AB53"/>
  <sheetViews>
    <sheetView rightToLeft="1" workbookViewId="0">
      <selection activeCell="C9" sqref="C9:C53"/>
    </sheetView>
  </sheetViews>
  <sheetFormatPr defaultColWidth="11.42578125" defaultRowHeight="12.75" x14ac:dyDescent="0.2"/>
  <cols>
    <col min="1" max="1" width="28.140625" customWidth="1"/>
    <col min="2" max="2" width="25.140625" customWidth="1"/>
    <col min="3" max="3" width="17" customWidth="1"/>
    <col min="4" max="4" width="15.7109375" customWidth="1"/>
    <col min="5" max="5" width="18.7109375" customWidth="1"/>
    <col min="6" max="29" width="21.5703125" customWidth="1"/>
  </cols>
  <sheetData>
    <row r="1" spans="1:28" ht="12.75" customHeight="1" x14ac:dyDescent="0.2">
      <c r="A1" s="141" t="s">
        <v>899</v>
      </c>
      <c r="B1" s="17" t="s">
        <v>47</v>
      </c>
      <c r="C1" s="142" t="str">
        <f>IF(B1&lt;&gt;"",VLOOKUP(B1,'@Entities24'!A2:B81,2,0),"")</f>
        <v>בנק לאומי לישראל בעמ</v>
      </c>
      <c r="D1" s="142"/>
      <c r="E1" s="32"/>
      <c r="F1" s="32"/>
      <c r="G1" s="32"/>
      <c r="H1" s="32"/>
      <c r="I1" s="32"/>
      <c r="J1" s="32"/>
      <c r="K1" s="32"/>
      <c r="L1" s="32"/>
      <c r="M1" s="32"/>
      <c r="N1" s="32"/>
      <c r="O1" s="32"/>
      <c r="P1" s="32"/>
      <c r="Q1" s="32"/>
      <c r="R1" s="32"/>
      <c r="S1" s="32"/>
      <c r="T1" s="32"/>
      <c r="U1" s="32"/>
      <c r="V1" s="32"/>
      <c r="W1" s="32"/>
      <c r="X1" s="32"/>
      <c r="Y1" s="32"/>
      <c r="Z1" s="32"/>
      <c r="AA1" s="32"/>
      <c r="AB1" s="32"/>
    </row>
    <row r="2" spans="1:28" ht="12.95" customHeight="1" x14ac:dyDescent="0.2">
      <c r="A2" s="143" t="s">
        <v>1876</v>
      </c>
      <c r="B2" s="18">
        <v>43830</v>
      </c>
      <c r="C2" s="32"/>
      <c r="D2" s="32"/>
      <c r="E2" s="32"/>
      <c r="F2" s="32"/>
      <c r="G2" s="32"/>
      <c r="H2" s="32"/>
      <c r="I2" s="32"/>
      <c r="J2" s="32"/>
      <c r="K2" s="32"/>
      <c r="L2" s="32"/>
      <c r="M2" s="32"/>
      <c r="N2" s="32"/>
      <c r="O2" s="32"/>
      <c r="P2" s="32"/>
      <c r="Q2" s="32"/>
      <c r="R2" s="32"/>
      <c r="S2" s="32"/>
      <c r="T2" s="32"/>
      <c r="U2" s="32"/>
      <c r="V2" s="32"/>
      <c r="W2" s="32"/>
      <c r="X2" s="32"/>
      <c r="Y2" s="32"/>
      <c r="Z2" s="32"/>
      <c r="AA2" s="32"/>
      <c r="AB2" s="32"/>
    </row>
    <row r="3" spans="1:28" ht="12.95" customHeight="1" x14ac:dyDescent="0.2">
      <c r="A3" s="143" t="s">
        <v>1556</v>
      </c>
      <c r="B3" s="19" t="s">
        <v>625</v>
      </c>
      <c r="C3" s="32"/>
      <c r="D3" s="32"/>
      <c r="E3" s="32"/>
      <c r="F3" s="32"/>
      <c r="G3" s="32"/>
      <c r="H3" s="32"/>
      <c r="I3" s="32"/>
      <c r="J3" s="32"/>
      <c r="K3" s="32"/>
      <c r="L3" s="32"/>
      <c r="M3" s="32"/>
      <c r="N3" s="32"/>
      <c r="O3" s="32"/>
      <c r="P3" s="32"/>
      <c r="Q3" s="32"/>
      <c r="R3" s="32"/>
      <c r="S3" s="32"/>
      <c r="T3" s="32"/>
      <c r="U3" s="32"/>
      <c r="V3" s="32"/>
      <c r="W3" s="32"/>
      <c r="X3" s="32"/>
      <c r="Y3" s="32"/>
      <c r="Z3" s="32"/>
      <c r="AA3" s="32"/>
      <c r="AB3" s="32"/>
    </row>
    <row r="4" spans="1:28" ht="34.5" customHeight="1" x14ac:dyDescent="0.2">
      <c r="A4" s="11"/>
      <c r="B4" s="20"/>
      <c r="C4" s="32"/>
      <c r="D4" s="32"/>
      <c r="E4" s="154"/>
      <c r="F4" s="154"/>
      <c r="G4" s="154"/>
      <c r="H4" s="154"/>
      <c r="I4" s="32"/>
      <c r="J4" s="32"/>
      <c r="K4" s="32"/>
      <c r="L4" s="32"/>
      <c r="M4" s="32"/>
      <c r="N4" s="32"/>
      <c r="O4" s="32"/>
      <c r="P4" s="32"/>
      <c r="Q4" s="32"/>
      <c r="R4" s="32"/>
      <c r="S4" s="32"/>
      <c r="T4" s="32"/>
      <c r="U4" s="32"/>
      <c r="V4" s="32"/>
      <c r="W4" s="32"/>
      <c r="X4" s="32"/>
      <c r="Y4" s="32"/>
      <c r="Z4" s="32"/>
      <c r="AA4" s="32"/>
      <c r="AB4" s="32"/>
    </row>
    <row r="5" spans="1:28" ht="12.95" customHeight="1" x14ac:dyDescent="0.2">
      <c r="A5" s="144" t="s">
        <v>1407</v>
      </c>
      <c r="B5" s="15" t="s">
        <v>231</v>
      </c>
      <c r="C5" s="32"/>
      <c r="D5" s="32"/>
      <c r="E5" s="32"/>
      <c r="F5" s="32"/>
      <c r="G5" s="32"/>
      <c r="H5" s="32"/>
      <c r="I5" s="32"/>
      <c r="J5" s="32"/>
      <c r="K5" s="32"/>
      <c r="L5" s="32"/>
      <c r="M5" s="32"/>
      <c r="N5" s="32"/>
      <c r="O5" s="32"/>
      <c r="P5" s="32"/>
      <c r="Q5" s="32"/>
      <c r="R5" s="32"/>
      <c r="S5" s="32"/>
      <c r="T5" s="32"/>
      <c r="U5" s="32"/>
      <c r="V5" s="32"/>
      <c r="W5" s="32"/>
      <c r="X5" s="32"/>
      <c r="Y5" s="32"/>
      <c r="Z5" s="32"/>
      <c r="AA5" s="32"/>
      <c r="AB5" s="32"/>
    </row>
    <row r="6" spans="1:28" ht="12.95" customHeight="1" x14ac:dyDescent="0.2">
      <c r="A6" s="7"/>
      <c r="B6" s="7"/>
      <c r="C6" s="7"/>
      <c r="D6" s="7"/>
      <c r="E6" s="7"/>
      <c r="F6" s="7"/>
      <c r="G6" s="7"/>
      <c r="H6" s="7"/>
      <c r="I6" s="7"/>
      <c r="J6" s="7"/>
      <c r="K6" s="7"/>
      <c r="L6" s="7"/>
      <c r="M6" s="7"/>
      <c r="N6" s="7"/>
      <c r="O6" s="7"/>
      <c r="P6" s="7"/>
      <c r="Q6" s="7"/>
      <c r="R6" s="7"/>
      <c r="S6" s="7"/>
      <c r="T6" s="7"/>
      <c r="U6" s="7"/>
      <c r="V6" s="7"/>
      <c r="W6" s="7"/>
      <c r="X6" s="7"/>
      <c r="Y6" s="7"/>
      <c r="Z6" s="7"/>
      <c r="AA6" s="7"/>
      <c r="AB6" s="7"/>
    </row>
    <row r="7" spans="1:28" ht="14.1" customHeight="1" x14ac:dyDescent="0.2">
      <c r="A7" s="47" t="s">
        <v>232</v>
      </c>
      <c r="B7" s="46"/>
      <c r="C7" s="46"/>
      <c r="D7" s="46"/>
      <c r="E7" s="46"/>
      <c r="F7" s="46"/>
      <c r="G7" s="46"/>
      <c r="H7" s="46"/>
      <c r="I7" s="7"/>
      <c r="J7" s="7"/>
      <c r="K7" s="7"/>
      <c r="L7" s="7"/>
      <c r="M7" s="7"/>
      <c r="N7" s="7"/>
      <c r="O7" s="7"/>
      <c r="P7" s="7"/>
      <c r="Q7" s="7"/>
      <c r="R7" s="7"/>
      <c r="S7" s="7"/>
      <c r="T7" s="7"/>
      <c r="U7" s="7"/>
      <c r="V7" s="7"/>
      <c r="W7" s="7"/>
      <c r="X7" s="7"/>
      <c r="Y7" s="7"/>
      <c r="Z7" s="7"/>
      <c r="AA7" s="7"/>
      <c r="AB7" s="7"/>
    </row>
    <row r="8" spans="1:28" ht="12.95" customHeight="1" x14ac:dyDescent="0.2">
      <c r="A8" s="8" t="s">
        <v>231</v>
      </c>
      <c r="B8" s="7"/>
      <c r="C8" s="7"/>
      <c r="D8" s="7"/>
      <c r="E8" s="7"/>
      <c r="F8" s="7"/>
      <c r="G8" s="7"/>
      <c r="H8" s="7"/>
      <c r="I8" s="7"/>
      <c r="J8" s="7"/>
      <c r="K8" s="7"/>
      <c r="L8" s="7"/>
      <c r="M8" s="7"/>
      <c r="N8" s="7"/>
      <c r="O8" s="7"/>
      <c r="P8" s="7"/>
      <c r="Q8" s="7"/>
      <c r="R8" s="7"/>
      <c r="S8" s="7"/>
      <c r="T8" s="7"/>
      <c r="U8" s="7"/>
      <c r="V8" s="7"/>
      <c r="W8" s="7"/>
      <c r="X8" s="7"/>
      <c r="Y8" s="7"/>
      <c r="Z8" s="7"/>
      <c r="AA8" s="7"/>
      <c r="AB8" s="7"/>
    </row>
    <row r="9" spans="1:28" s="59" customFormat="1" ht="75" customHeight="1" x14ac:dyDescent="0.2">
      <c r="A9" s="54"/>
      <c r="B9" s="54"/>
      <c r="C9" s="54"/>
      <c r="D9" s="51" t="s">
        <v>2019</v>
      </c>
      <c r="E9" s="51" t="s">
        <v>2020</v>
      </c>
      <c r="F9" s="51" t="s">
        <v>2021</v>
      </c>
      <c r="G9" s="51" t="s">
        <v>2022</v>
      </c>
      <c r="H9" s="51" t="s">
        <v>2023</v>
      </c>
      <c r="I9" s="51" t="s">
        <v>2024</v>
      </c>
      <c r="J9" s="51" t="s">
        <v>2025</v>
      </c>
      <c r="K9" s="51" t="s">
        <v>2026</v>
      </c>
      <c r="L9" s="51" t="s">
        <v>1800</v>
      </c>
      <c r="M9" s="51" t="s">
        <v>2027</v>
      </c>
      <c r="N9" s="51" t="s">
        <v>2028</v>
      </c>
      <c r="O9" s="51" t="s">
        <v>2029</v>
      </c>
      <c r="P9" s="51" t="s">
        <v>1047</v>
      </c>
      <c r="Q9" s="51" t="s">
        <v>23</v>
      </c>
      <c r="R9" s="51" t="s">
        <v>1800</v>
      </c>
      <c r="S9" s="51" t="s">
        <v>1066</v>
      </c>
      <c r="T9" s="51" t="s">
        <v>1824</v>
      </c>
      <c r="U9" s="51" t="s">
        <v>1778</v>
      </c>
      <c r="V9" s="51" t="s">
        <v>2030</v>
      </c>
      <c r="W9" s="51" t="s">
        <v>2031</v>
      </c>
      <c r="X9" s="51" t="s">
        <v>2032</v>
      </c>
      <c r="Y9" s="51" t="s">
        <v>2033</v>
      </c>
      <c r="Z9" s="51" t="s">
        <v>2034</v>
      </c>
      <c r="AA9" s="51" t="s">
        <v>2035</v>
      </c>
    </row>
    <row r="10" spans="1:28" s="59" customFormat="1" ht="28.5" customHeight="1" x14ac:dyDescent="0.2">
      <c r="A10" s="54"/>
      <c r="B10" s="54"/>
      <c r="C10" s="54"/>
      <c r="D10" s="64" t="s">
        <v>39</v>
      </c>
      <c r="E10" s="64" t="s">
        <v>75</v>
      </c>
      <c r="F10" s="64" t="s">
        <v>96</v>
      </c>
      <c r="G10" s="64" t="s">
        <v>110</v>
      </c>
      <c r="H10" s="64" t="s">
        <v>124</v>
      </c>
      <c r="I10" s="64" t="s">
        <v>130</v>
      </c>
      <c r="J10" s="64" t="s">
        <v>39</v>
      </c>
      <c r="K10" s="64" t="s">
        <v>75</v>
      </c>
      <c r="L10" s="64" t="s">
        <v>96</v>
      </c>
      <c r="M10" s="64" t="s">
        <v>110</v>
      </c>
      <c r="N10" s="64" t="s">
        <v>124</v>
      </c>
      <c r="O10" s="64" t="s">
        <v>130</v>
      </c>
      <c r="P10" s="64" t="s">
        <v>424</v>
      </c>
      <c r="Q10" s="64" t="s">
        <v>425</v>
      </c>
      <c r="R10" s="64" t="s">
        <v>453</v>
      </c>
      <c r="S10" s="64" t="s">
        <v>46</v>
      </c>
      <c r="T10" s="64" t="s">
        <v>52</v>
      </c>
      <c r="U10" s="64" t="s">
        <v>56</v>
      </c>
      <c r="V10" s="64" t="s">
        <v>424</v>
      </c>
      <c r="W10" s="64" t="s">
        <v>425</v>
      </c>
      <c r="X10" s="64" t="s">
        <v>453</v>
      </c>
      <c r="Y10" s="64" t="s">
        <v>46</v>
      </c>
      <c r="Z10" s="64" t="s">
        <v>52</v>
      </c>
      <c r="AA10" s="64" t="s">
        <v>56</v>
      </c>
    </row>
    <row r="11" spans="1:28" s="59" customFormat="1" ht="28.5" customHeight="1" x14ac:dyDescent="0.2">
      <c r="A11" s="152" t="s">
        <v>792</v>
      </c>
      <c r="B11" s="77" t="s">
        <v>1867</v>
      </c>
      <c r="C11" s="64" t="s">
        <v>39</v>
      </c>
      <c r="D11" s="71">
        <v>3080000</v>
      </c>
      <c r="E11" s="71">
        <v>3080000</v>
      </c>
      <c r="F11" s="71">
        <v>420000</v>
      </c>
      <c r="G11" s="71">
        <v>0</v>
      </c>
      <c r="H11" s="71">
        <v>3500000</v>
      </c>
      <c r="I11" s="71">
        <v>0</v>
      </c>
      <c r="J11" s="71">
        <v>2334000</v>
      </c>
      <c r="K11" s="71">
        <v>2334000</v>
      </c>
      <c r="L11" s="71">
        <v>14000</v>
      </c>
      <c r="M11" s="71">
        <v>-3000</v>
      </c>
      <c r="N11" s="71">
        <v>2345000</v>
      </c>
      <c r="O11" s="71">
        <v>0</v>
      </c>
      <c r="P11" s="71">
        <v>3046000</v>
      </c>
      <c r="Q11" s="71">
        <v>3046000</v>
      </c>
      <c r="R11" s="71">
        <v>420000</v>
      </c>
      <c r="S11" s="71">
        <v>0</v>
      </c>
      <c r="T11" s="71">
        <v>3466000</v>
      </c>
      <c r="U11" s="71">
        <v>0</v>
      </c>
      <c r="V11" s="71">
        <v>2296000</v>
      </c>
      <c r="W11" s="71">
        <v>2296000</v>
      </c>
      <c r="X11" s="71">
        <v>14000</v>
      </c>
      <c r="Y11" s="71">
        <v>-3000</v>
      </c>
      <c r="Z11" s="71">
        <v>2307000</v>
      </c>
      <c r="AA11" s="71">
        <v>0</v>
      </c>
    </row>
    <row r="12" spans="1:28" s="59" customFormat="1" ht="28.5" customHeight="1" x14ac:dyDescent="0.2">
      <c r="A12" s="152" t="s">
        <v>792</v>
      </c>
      <c r="B12" s="77" t="s">
        <v>1866</v>
      </c>
      <c r="C12" s="64" t="s">
        <v>75</v>
      </c>
      <c r="D12" s="71">
        <v>0</v>
      </c>
      <c r="E12" s="71">
        <v>0</v>
      </c>
      <c r="F12" s="71">
        <v>0</v>
      </c>
      <c r="G12" s="71">
        <v>0</v>
      </c>
      <c r="H12" s="71">
        <v>0</v>
      </c>
      <c r="I12" s="71">
        <v>0</v>
      </c>
      <c r="J12" s="71">
        <v>0</v>
      </c>
      <c r="K12" s="71">
        <v>0</v>
      </c>
      <c r="L12" s="71">
        <v>0</v>
      </c>
      <c r="M12" s="71">
        <v>0</v>
      </c>
      <c r="N12" s="71">
        <v>0</v>
      </c>
      <c r="O12" s="71">
        <v>0</v>
      </c>
      <c r="P12" s="71">
        <v>0</v>
      </c>
      <c r="Q12" s="71">
        <v>0</v>
      </c>
      <c r="R12" s="71">
        <v>0</v>
      </c>
      <c r="S12" s="71">
        <v>0</v>
      </c>
      <c r="T12" s="71">
        <v>0</v>
      </c>
      <c r="U12" s="71">
        <v>0</v>
      </c>
      <c r="V12" s="71">
        <v>0</v>
      </c>
      <c r="W12" s="71">
        <v>0</v>
      </c>
      <c r="X12" s="71">
        <v>0</v>
      </c>
      <c r="Y12" s="71">
        <v>0</v>
      </c>
      <c r="Z12" s="71">
        <v>0</v>
      </c>
      <c r="AA12" s="71">
        <v>0</v>
      </c>
    </row>
    <row r="13" spans="1:28" s="59" customFormat="1" ht="28.5" customHeight="1" x14ac:dyDescent="0.2">
      <c r="A13" s="152" t="s">
        <v>792</v>
      </c>
      <c r="B13" s="77" t="s">
        <v>1864</v>
      </c>
      <c r="C13" s="64" t="s">
        <v>96</v>
      </c>
      <c r="D13" s="71">
        <v>0</v>
      </c>
      <c r="E13" s="71">
        <v>0</v>
      </c>
      <c r="F13" s="71">
        <v>0</v>
      </c>
      <c r="G13" s="71">
        <v>0</v>
      </c>
      <c r="H13" s="71">
        <v>0</v>
      </c>
      <c r="I13" s="71">
        <v>0</v>
      </c>
      <c r="J13" s="71">
        <v>0</v>
      </c>
      <c r="K13" s="71">
        <v>0</v>
      </c>
      <c r="L13" s="71">
        <v>0</v>
      </c>
      <c r="M13" s="71">
        <v>0</v>
      </c>
      <c r="N13" s="71">
        <v>0</v>
      </c>
      <c r="O13" s="71">
        <v>0</v>
      </c>
      <c r="P13" s="71">
        <v>0</v>
      </c>
      <c r="Q13" s="71">
        <v>0</v>
      </c>
      <c r="R13" s="71">
        <v>0</v>
      </c>
      <c r="S13" s="71">
        <v>0</v>
      </c>
      <c r="T13" s="71">
        <v>0</v>
      </c>
      <c r="U13" s="71">
        <v>0</v>
      </c>
      <c r="V13" s="71">
        <v>0</v>
      </c>
      <c r="W13" s="71">
        <v>0</v>
      </c>
      <c r="X13" s="71">
        <v>0</v>
      </c>
      <c r="Y13" s="71">
        <v>0</v>
      </c>
      <c r="Z13" s="71">
        <v>0</v>
      </c>
      <c r="AA13" s="71">
        <v>0</v>
      </c>
    </row>
    <row r="14" spans="1:28" s="59" customFormat="1" ht="28.5" customHeight="1" x14ac:dyDescent="0.2">
      <c r="A14" s="152" t="s">
        <v>792</v>
      </c>
      <c r="B14" s="77" t="s">
        <v>1865</v>
      </c>
      <c r="C14" s="64" t="s">
        <v>110</v>
      </c>
      <c r="D14" s="71">
        <v>0</v>
      </c>
      <c r="E14" s="71">
        <v>0</v>
      </c>
      <c r="F14" s="71">
        <v>0</v>
      </c>
      <c r="G14" s="71">
        <v>0</v>
      </c>
      <c r="H14" s="71">
        <v>0</v>
      </c>
      <c r="I14" s="71">
        <v>0</v>
      </c>
      <c r="J14" s="71">
        <v>0</v>
      </c>
      <c r="K14" s="71">
        <v>0</v>
      </c>
      <c r="L14" s="71">
        <v>0</v>
      </c>
      <c r="M14" s="71">
        <v>0</v>
      </c>
      <c r="N14" s="71">
        <v>0</v>
      </c>
      <c r="O14" s="71">
        <v>0</v>
      </c>
      <c r="P14" s="71">
        <v>0</v>
      </c>
      <c r="Q14" s="71">
        <v>0</v>
      </c>
      <c r="R14" s="71">
        <v>0</v>
      </c>
      <c r="S14" s="71">
        <v>0</v>
      </c>
      <c r="T14" s="71">
        <v>0</v>
      </c>
      <c r="U14" s="71">
        <v>0</v>
      </c>
      <c r="V14" s="71">
        <v>0</v>
      </c>
      <c r="W14" s="71">
        <v>0</v>
      </c>
      <c r="X14" s="71">
        <v>0</v>
      </c>
      <c r="Y14" s="71">
        <v>0</v>
      </c>
      <c r="Z14" s="71">
        <v>0</v>
      </c>
      <c r="AA14" s="71">
        <v>0</v>
      </c>
    </row>
    <row r="15" spans="1:28" s="59" customFormat="1" ht="28.5" customHeight="1" x14ac:dyDescent="0.2">
      <c r="A15" s="152" t="s">
        <v>792</v>
      </c>
      <c r="B15" s="77" t="s">
        <v>1291</v>
      </c>
      <c r="C15" s="64" t="s">
        <v>124</v>
      </c>
      <c r="D15" s="71">
        <v>1543000</v>
      </c>
      <c r="E15" s="71">
        <v>1543000</v>
      </c>
      <c r="F15" s="71">
        <v>12000</v>
      </c>
      <c r="G15" s="71">
        <v>-4000</v>
      </c>
      <c r="H15" s="71">
        <v>1551000</v>
      </c>
      <c r="I15" s="71">
        <v>0</v>
      </c>
      <c r="J15" s="71">
        <v>1596000</v>
      </c>
      <c r="K15" s="71">
        <v>1596000</v>
      </c>
      <c r="L15" s="71">
        <v>4000</v>
      </c>
      <c r="M15" s="71">
        <v>-17000</v>
      </c>
      <c r="N15" s="71">
        <v>1583000</v>
      </c>
      <c r="O15" s="71">
        <v>0</v>
      </c>
      <c r="P15" s="71">
        <v>1538000</v>
      </c>
      <c r="Q15" s="71">
        <v>1538000</v>
      </c>
      <c r="R15" s="71">
        <v>12000</v>
      </c>
      <c r="S15" s="71">
        <v>-4000</v>
      </c>
      <c r="T15" s="71">
        <v>1546000</v>
      </c>
      <c r="U15" s="71">
        <v>0</v>
      </c>
      <c r="V15" s="71">
        <v>1279000</v>
      </c>
      <c r="W15" s="71">
        <v>1279000</v>
      </c>
      <c r="X15" s="71">
        <v>4000</v>
      </c>
      <c r="Y15" s="71">
        <v>-3000</v>
      </c>
      <c r="Z15" s="71">
        <v>1280000</v>
      </c>
      <c r="AA15" s="71">
        <v>0</v>
      </c>
    </row>
    <row r="16" spans="1:28" s="59" customFormat="1" ht="28.5" customHeight="1" x14ac:dyDescent="0.2">
      <c r="A16" s="152" t="s">
        <v>792</v>
      </c>
      <c r="B16" s="77" t="s">
        <v>1859</v>
      </c>
      <c r="C16" s="64" t="s">
        <v>130</v>
      </c>
      <c r="D16" s="71">
        <v>0</v>
      </c>
      <c r="E16" s="71">
        <v>0</v>
      </c>
      <c r="F16" s="71">
        <v>0</v>
      </c>
      <c r="G16" s="71">
        <v>0</v>
      </c>
      <c r="H16" s="71">
        <v>0</v>
      </c>
      <c r="I16" s="71">
        <v>0</v>
      </c>
      <c r="J16" s="71">
        <v>0</v>
      </c>
      <c r="K16" s="71">
        <v>0</v>
      </c>
      <c r="L16" s="71">
        <v>0</v>
      </c>
      <c r="M16" s="71">
        <v>0</v>
      </c>
      <c r="N16" s="71">
        <v>0</v>
      </c>
      <c r="O16" s="71">
        <v>0</v>
      </c>
      <c r="P16" s="71">
        <v>0</v>
      </c>
      <c r="Q16" s="71">
        <v>0</v>
      </c>
      <c r="R16" s="71">
        <v>0</v>
      </c>
      <c r="S16" s="71">
        <v>0</v>
      </c>
      <c r="T16" s="71">
        <v>0</v>
      </c>
      <c r="U16" s="71">
        <v>0</v>
      </c>
      <c r="V16" s="71">
        <v>0</v>
      </c>
      <c r="W16" s="71">
        <v>0</v>
      </c>
      <c r="X16" s="71">
        <v>0</v>
      </c>
      <c r="Y16" s="71">
        <v>0</v>
      </c>
      <c r="Z16" s="71">
        <v>0</v>
      </c>
      <c r="AA16" s="71">
        <v>0</v>
      </c>
    </row>
    <row r="17" spans="1:27" s="59" customFormat="1" ht="28.5" customHeight="1" x14ac:dyDescent="0.2">
      <c r="A17" s="152" t="s">
        <v>792</v>
      </c>
      <c r="B17" s="77" t="s">
        <v>1860</v>
      </c>
      <c r="C17" s="64" t="s">
        <v>424</v>
      </c>
      <c r="D17" s="71">
        <v>822000</v>
      </c>
      <c r="E17" s="71">
        <v>822000</v>
      </c>
      <c r="F17" s="71">
        <v>31000</v>
      </c>
      <c r="G17" s="71">
        <v>-2000</v>
      </c>
      <c r="H17" s="71">
        <v>851000</v>
      </c>
      <c r="I17" s="71">
        <v>0</v>
      </c>
      <c r="J17" s="71">
        <v>946000</v>
      </c>
      <c r="K17" s="71">
        <v>946000</v>
      </c>
      <c r="L17" s="71">
        <v>0</v>
      </c>
      <c r="M17" s="71">
        <v>-15000</v>
      </c>
      <c r="N17" s="71">
        <v>931000</v>
      </c>
      <c r="O17" s="71">
        <v>0</v>
      </c>
      <c r="P17" s="71">
        <v>56000</v>
      </c>
      <c r="Q17" s="71">
        <v>56000</v>
      </c>
      <c r="R17" s="71">
        <v>4000</v>
      </c>
      <c r="S17" s="71">
        <v>0</v>
      </c>
      <c r="T17" s="71">
        <v>60000</v>
      </c>
      <c r="U17" s="71">
        <v>0</v>
      </c>
      <c r="V17" s="71">
        <v>0</v>
      </c>
      <c r="W17" s="71">
        <v>0</v>
      </c>
      <c r="X17" s="71">
        <v>0</v>
      </c>
      <c r="Y17" s="71">
        <v>0</v>
      </c>
      <c r="Z17" s="71">
        <v>0</v>
      </c>
      <c r="AA17" s="71">
        <v>0</v>
      </c>
    </row>
    <row r="18" spans="1:27" s="59" customFormat="1" ht="28.5" customHeight="1" x14ac:dyDescent="0.2">
      <c r="A18" s="152" t="s">
        <v>792</v>
      </c>
      <c r="B18" s="77" t="s">
        <v>1594</v>
      </c>
      <c r="C18" s="64" t="s">
        <v>425</v>
      </c>
      <c r="D18" s="71">
        <v>5445000</v>
      </c>
      <c r="E18" s="71">
        <v>5445000</v>
      </c>
      <c r="F18" s="71">
        <v>463000</v>
      </c>
      <c r="G18" s="71">
        <v>-6000</v>
      </c>
      <c r="H18" s="71">
        <v>5902000</v>
      </c>
      <c r="I18" s="71">
        <v>0</v>
      </c>
      <c r="J18" s="71">
        <v>4876000</v>
      </c>
      <c r="K18" s="71">
        <v>4876000</v>
      </c>
      <c r="L18" s="71">
        <v>18000</v>
      </c>
      <c r="M18" s="71">
        <v>-35000</v>
      </c>
      <c r="N18" s="71">
        <v>4859000</v>
      </c>
      <c r="O18" s="71">
        <v>0</v>
      </c>
      <c r="P18" s="71">
        <v>4640000</v>
      </c>
      <c r="Q18" s="71">
        <v>4640000</v>
      </c>
      <c r="R18" s="71">
        <v>436000</v>
      </c>
      <c r="S18" s="71">
        <v>-4000</v>
      </c>
      <c r="T18" s="71">
        <v>5072000</v>
      </c>
      <c r="U18" s="71">
        <v>0</v>
      </c>
      <c r="V18" s="71">
        <v>3575000</v>
      </c>
      <c r="W18" s="71">
        <v>3575000</v>
      </c>
      <c r="X18" s="71">
        <v>18000</v>
      </c>
      <c r="Y18" s="71">
        <v>-6000</v>
      </c>
      <c r="Z18" s="71">
        <v>3587000</v>
      </c>
      <c r="AA18" s="71">
        <v>0</v>
      </c>
    </row>
    <row r="19" spans="1:27" s="59" customFormat="1" ht="28.5" customHeight="1" x14ac:dyDescent="0.2">
      <c r="A19" s="110" t="s">
        <v>789</v>
      </c>
      <c r="B19" s="77" t="s">
        <v>1867</v>
      </c>
      <c r="C19" s="64" t="s">
        <v>453</v>
      </c>
      <c r="D19" s="71">
        <v>33132000</v>
      </c>
      <c r="E19" s="71">
        <v>32393000</v>
      </c>
      <c r="F19" s="71">
        <v>739000</v>
      </c>
      <c r="G19" s="71">
        <v>0</v>
      </c>
      <c r="H19" s="71">
        <v>33132000</v>
      </c>
      <c r="I19" s="112"/>
      <c r="J19" s="71">
        <v>30573000</v>
      </c>
      <c r="K19" s="71">
        <v>30783000</v>
      </c>
      <c r="L19" s="71">
        <v>40000</v>
      </c>
      <c r="M19" s="71">
        <v>-250000</v>
      </c>
      <c r="N19" s="71">
        <v>30573000</v>
      </c>
      <c r="O19" s="112"/>
      <c r="P19" s="71">
        <v>32793000</v>
      </c>
      <c r="Q19" s="71">
        <v>32063000</v>
      </c>
      <c r="R19" s="71">
        <v>730000</v>
      </c>
      <c r="S19" s="71">
        <v>0</v>
      </c>
      <c r="T19" s="71">
        <v>32793000</v>
      </c>
      <c r="U19" s="112"/>
      <c r="V19" s="71">
        <v>30218000</v>
      </c>
      <c r="W19" s="71">
        <v>30425000</v>
      </c>
      <c r="X19" s="71">
        <v>40000</v>
      </c>
      <c r="Y19" s="71">
        <v>-247000</v>
      </c>
      <c r="Z19" s="71">
        <v>30218000</v>
      </c>
      <c r="AA19" s="112"/>
    </row>
    <row r="20" spans="1:27" s="59" customFormat="1" ht="28.5" customHeight="1" x14ac:dyDescent="0.2">
      <c r="A20" s="110" t="s">
        <v>789</v>
      </c>
      <c r="B20" s="77" t="s">
        <v>1866</v>
      </c>
      <c r="C20" s="64" t="s">
        <v>46</v>
      </c>
      <c r="D20" s="71">
        <v>18121000</v>
      </c>
      <c r="E20" s="71">
        <v>18069000</v>
      </c>
      <c r="F20" s="71">
        <v>64000</v>
      </c>
      <c r="G20" s="71">
        <v>-12000</v>
      </c>
      <c r="H20" s="71">
        <v>18121000</v>
      </c>
      <c r="I20" s="112"/>
      <c r="J20" s="71">
        <v>5904000</v>
      </c>
      <c r="K20" s="71">
        <v>5898000</v>
      </c>
      <c r="L20" s="71">
        <v>13000</v>
      </c>
      <c r="M20" s="71">
        <v>-7000</v>
      </c>
      <c r="N20" s="71">
        <v>5904000</v>
      </c>
      <c r="O20" s="112"/>
      <c r="P20" s="71">
        <v>17831000</v>
      </c>
      <c r="Q20" s="71">
        <v>17773000</v>
      </c>
      <c r="R20" s="71">
        <v>64000</v>
      </c>
      <c r="S20" s="71">
        <v>-6000</v>
      </c>
      <c r="T20" s="71">
        <v>17831000</v>
      </c>
      <c r="U20" s="112"/>
      <c r="V20" s="71">
        <v>5690000</v>
      </c>
      <c r="W20" s="71">
        <v>5683000</v>
      </c>
      <c r="X20" s="71">
        <v>12000</v>
      </c>
      <c r="Y20" s="71">
        <v>-5000</v>
      </c>
      <c r="Z20" s="71">
        <v>5690000</v>
      </c>
      <c r="AA20" s="112"/>
    </row>
    <row r="21" spans="1:27" s="59" customFormat="1" ht="28.5" customHeight="1" x14ac:dyDescent="0.2">
      <c r="A21" s="110" t="s">
        <v>789</v>
      </c>
      <c r="B21" s="77" t="s">
        <v>1864</v>
      </c>
      <c r="C21" s="64" t="s">
        <v>52</v>
      </c>
      <c r="D21" s="71">
        <v>0</v>
      </c>
      <c r="E21" s="71">
        <v>0</v>
      </c>
      <c r="F21" s="71">
        <v>0</v>
      </c>
      <c r="G21" s="71">
        <v>0</v>
      </c>
      <c r="H21" s="71">
        <v>0</v>
      </c>
      <c r="I21" s="112"/>
      <c r="J21" s="71">
        <v>0</v>
      </c>
      <c r="K21" s="71">
        <v>0</v>
      </c>
      <c r="L21" s="71">
        <v>0</v>
      </c>
      <c r="M21" s="71">
        <v>0</v>
      </c>
      <c r="N21" s="71">
        <v>0</v>
      </c>
      <c r="O21" s="112"/>
      <c r="P21" s="71">
        <v>0</v>
      </c>
      <c r="Q21" s="71">
        <v>0</v>
      </c>
      <c r="R21" s="71">
        <v>0</v>
      </c>
      <c r="S21" s="71">
        <v>0</v>
      </c>
      <c r="T21" s="71">
        <v>0</v>
      </c>
      <c r="U21" s="112"/>
      <c r="V21" s="71">
        <v>0</v>
      </c>
      <c r="W21" s="71">
        <v>0</v>
      </c>
      <c r="X21" s="71">
        <v>0</v>
      </c>
      <c r="Y21" s="71">
        <v>0</v>
      </c>
      <c r="Z21" s="71">
        <v>0</v>
      </c>
      <c r="AA21" s="112"/>
    </row>
    <row r="22" spans="1:27" s="59" customFormat="1" ht="28.5" customHeight="1" x14ac:dyDescent="0.2">
      <c r="A22" s="110" t="s">
        <v>789</v>
      </c>
      <c r="B22" s="77" t="s">
        <v>1865</v>
      </c>
      <c r="C22" s="64" t="s">
        <v>56</v>
      </c>
      <c r="D22" s="71">
        <v>9597000</v>
      </c>
      <c r="E22" s="71">
        <v>9476000</v>
      </c>
      <c r="F22" s="71">
        <v>124000</v>
      </c>
      <c r="G22" s="71">
        <v>-3000</v>
      </c>
      <c r="H22" s="71">
        <v>9597000</v>
      </c>
      <c r="I22" s="112"/>
      <c r="J22" s="71">
        <v>9707000</v>
      </c>
      <c r="K22" s="71">
        <v>9803000</v>
      </c>
      <c r="L22" s="71">
        <v>13000</v>
      </c>
      <c r="M22" s="71">
        <v>-109000</v>
      </c>
      <c r="N22" s="71">
        <v>9707000</v>
      </c>
      <c r="O22" s="112"/>
      <c r="P22" s="71">
        <v>9555000</v>
      </c>
      <c r="Q22" s="71">
        <v>9432000</v>
      </c>
      <c r="R22" s="71">
        <v>124000</v>
      </c>
      <c r="S22" s="71">
        <v>-1000</v>
      </c>
      <c r="T22" s="71">
        <v>9555000</v>
      </c>
      <c r="U22" s="112"/>
      <c r="V22" s="71">
        <v>9665000</v>
      </c>
      <c r="W22" s="71">
        <v>9758000</v>
      </c>
      <c r="X22" s="71">
        <v>13000</v>
      </c>
      <c r="Y22" s="71">
        <v>-106000</v>
      </c>
      <c r="Z22" s="71">
        <v>9665000</v>
      </c>
      <c r="AA22" s="112"/>
    </row>
    <row r="23" spans="1:27" s="59" customFormat="1" ht="28.5" customHeight="1" x14ac:dyDescent="0.2">
      <c r="A23" s="110" t="s">
        <v>789</v>
      </c>
      <c r="B23" s="77" t="s">
        <v>1291</v>
      </c>
      <c r="C23" s="64" t="s">
        <v>63</v>
      </c>
      <c r="D23" s="71">
        <v>7748000</v>
      </c>
      <c r="E23" s="71">
        <v>7716000</v>
      </c>
      <c r="F23" s="71">
        <v>45000</v>
      </c>
      <c r="G23" s="71">
        <v>-13000</v>
      </c>
      <c r="H23" s="71">
        <v>7748000</v>
      </c>
      <c r="I23" s="112"/>
      <c r="J23" s="71">
        <v>9433000</v>
      </c>
      <c r="K23" s="71">
        <v>9608000</v>
      </c>
      <c r="L23" s="71">
        <v>15000</v>
      </c>
      <c r="M23" s="71">
        <v>-190000</v>
      </c>
      <c r="N23" s="71">
        <v>9433000</v>
      </c>
      <c r="O23" s="112"/>
      <c r="P23" s="71">
        <v>5182000</v>
      </c>
      <c r="Q23" s="71">
        <v>5166000</v>
      </c>
      <c r="R23" s="71">
        <v>25000</v>
      </c>
      <c r="S23" s="71">
        <v>-9000</v>
      </c>
      <c r="T23" s="71">
        <v>5182000</v>
      </c>
      <c r="U23" s="112"/>
      <c r="V23" s="71">
        <v>5680000</v>
      </c>
      <c r="W23" s="71">
        <v>5736000</v>
      </c>
      <c r="X23" s="71">
        <v>6000</v>
      </c>
      <c r="Y23" s="71">
        <v>-62000</v>
      </c>
      <c r="Z23" s="71">
        <v>5680000</v>
      </c>
      <c r="AA23" s="112"/>
    </row>
    <row r="24" spans="1:27" s="59" customFormat="1" ht="28.5" customHeight="1" x14ac:dyDescent="0.2">
      <c r="A24" s="110" t="s">
        <v>789</v>
      </c>
      <c r="B24" s="77" t="s">
        <v>1859</v>
      </c>
      <c r="C24" s="64" t="s">
        <v>66</v>
      </c>
      <c r="D24" s="71">
        <v>140000</v>
      </c>
      <c r="E24" s="71">
        <v>142000</v>
      </c>
      <c r="F24" s="71">
        <v>1000</v>
      </c>
      <c r="G24" s="71">
        <v>-3000</v>
      </c>
      <c r="H24" s="71">
        <v>140000</v>
      </c>
      <c r="I24" s="112"/>
      <c r="J24" s="71">
        <v>242000</v>
      </c>
      <c r="K24" s="71">
        <v>241000</v>
      </c>
      <c r="L24" s="71">
        <v>3000</v>
      </c>
      <c r="M24" s="71">
        <v>-2000</v>
      </c>
      <c r="N24" s="71">
        <v>242000</v>
      </c>
      <c r="O24" s="112"/>
      <c r="P24" s="71">
        <v>140000</v>
      </c>
      <c r="Q24" s="71">
        <v>142000</v>
      </c>
      <c r="R24" s="71">
        <v>1000</v>
      </c>
      <c r="S24" s="71">
        <v>-3000</v>
      </c>
      <c r="T24" s="71">
        <v>140000</v>
      </c>
      <c r="U24" s="112"/>
      <c r="V24" s="71">
        <v>242000</v>
      </c>
      <c r="W24" s="71">
        <v>241000</v>
      </c>
      <c r="X24" s="71">
        <v>3000</v>
      </c>
      <c r="Y24" s="71">
        <v>-2000</v>
      </c>
      <c r="Z24" s="71">
        <v>242000</v>
      </c>
      <c r="AA24" s="112"/>
    </row>
    <row r="25" spans="1:27" s="59" customFormat="1" ht="28.5" customHeight="1" x14ac:dyDescent="0.2">
      <c r="A25" s="110" t="s">
        <v>789</v>
      </c>
      <c r="B25" s="77" t="s">
        <v>1860</v>
      </c>
      <c r="C25" s="64" t="s">
        <v>68</v>
      </c>
      <c r="D25" s="71">
        <v>3530000</v>
      </c>
      <c r="E25" s="71">
        <v>3382000</v>
      </c>
      <c r="F25" s="71">
        <v>150000</v>
      </c>
      <c r="G25" s="71">
        <v>-2000</v>
      </c>
      <c r="H25" s="71">
        <v>3530000</v>
      </c>
      <c r="I25" s="112"/>
      <c r="J25" s="71">
        <v>3517000</v>
      </c>
      <c r="K25" s="71">
        <v>3580000</v>
      </c>
      <c r="L25" s="71">
        <v>12000</v>
      </c>
      <c r="M25" s="71">
        <v>-75000</v>
      </c>
      <c r="N25" s="71">
        <v>3517000</v>
      </c>
      <c r="O25" s="112"/>
      <c r="P25" s="71">
        <v>2817000</v>
      </c>
      <c r="Q25" s="71">
        <v>2696000</v>
      </c>
      <c r="R25" s="71">
        <v>122000</v>
      </c>
      <c r="S25" s="71">
        <v>-1000</v>
      </c>
      <c r="T25" s="71">
        <v>2817000</v>
      </c>
      <c r="U25" s="112"/>
      <c r="V25" s="71">
        <v>3236000</v>
      </c>
      <c r="W25" s="71">
        <v>3291000</v>
      </c>
      <c r="X25" s="71">
        <v>12000</v>
      </c>
      <c r="Y25" s="71">
        <v>-67000</v>
      </c>
      <c r="Z25" s="71">
        <v>3236000</v>
      </c>
      <c r="AA25" s="112"/>
    </row>
    <row r="26" spans="1:27" s="59" customFormat="1" ht="28.5" customHeight="1" x14ac:dyDescent="0.2">
      <c r="A26" s="110" t="s">
        <v>789</v>
      </c>
      <c r="B26" s="77" t="s">
        <v>1592</v>
      </c>
      <c r="C26" s="64" t="s">
        <v>69</v>
      </c>
      <c r="D26" s="71">
        <v>72268000</v>
      </c>
      <c r="E26" s="71">
        <v>71178000</v>
      </c>
      <c r="F26" s="71">
        <v>1123000</v>
      </c>
      <c r="G26" s="71">
        <v>-33000</v>
      </c>
      <c r="H26" s="71">
        <v>72268000</v>
      </c>
      <c r="I26" s="112"/>
      <c r="J26" s="71">
        <v>59376000</v>
      </c>
      <c r="K26" s="71">
        <v>59913000</v>
      </c>
      <c r="L26" s="71">
        <v>96000</v>
      </c>
      <c r="M26" s="71">
        <v>-633000</v>
      </c>
      <c r="N26" s="71">
        <v>59376000</v>
      </c>
      <c r="O26" s="112"/>
      <c r="P26" s="71">
        <v>68318000</v>
      </c>
      <c r="Q26" s="71">
        <v>67272000</v>
      </c>
      <c r="R26" s="71">
        <v>1066000</v>
      </c>
      <c r="S26" s="71">
        <v>-20000</v>
      </c>
      <c r="T26" s="71">
        <v>68318000</v>
      </c>
      <c r="U26" s="112"/>
      <c r="V26" s="71">
        <v>54731000</v>
      </c>
      <c r="W26" s="71">
        <v>55134000</v>
      </c>
      <c r="X26" s="71">
        <v>86000</v>
      </c>
      <c r="Y26" s="71">
        <v>-489000</v>
      </c>
      <c r="Z26" s="71">
        <v>54731000</v>
      </c>
      <c r="AA26" s="112"/>
    </row>
    <row r="27" spans="1:27" s="59" customFormat="1" ht="28.5" customHeight="1" x14ac:dyDescent="0.2">
      <c r="A27" s="51" t="s">
        <v>1397</v>
      </c>
      <c r="B27" s="77" t="s">
        <v>1397</v>
      </c>
      <c r="C27" s="64" t="s">
        <v>70</v>
      </c>
      <c r="D27" s="71">
        <v>3712000</v>
      </c>
      <c r="E27" s="71">
        <v>3656000</v>
      </c>
      <c r="F27" s="71">
        <v>100000</v>
      </c>
      <c r="G27" s="71">
        <v>-44000</v>
      </c>
      <c r="H27" s="71">
        <v>3712000</v>
      </c>
      <c r="I27" s="112"/>
      <c r="J27" s="71">
        <v>3556000</v>
      </c>
      <c r="K27" s="71">
        <v>3513000</v>
      </c>
      <c r="L27" s="71">
        <v>100000</v>
      </c>
      <c r="M27" s="71">
        <v>-57000</v>
      </c>
      <c r="N27" s="71">
        <v>3556000</v>
      </c>
      <c r="O27" s="112"/>
      <c r="P27" s="71">
        <v>2349000</v>
      </c>
      <c r="Q27" s="71">
        <v>2301000</v>
      </c>
      <c r="R27" s="71">
        <v>89000</v>
      </c>
      <c r="S27" s="71">
        <v>-41000</v>
      </c>
      <c r="T27" s="71">
        <v>2349000</v>
      </c>
      <c r="U27" s="112"/>
      <c r="V27" s="71">
        <v>2293000</v>
      </c>
      <c r="W27" s="71">
        <v>2243000</v>
      </c>
      <c r="X27" s="71">
        <v>92000</v>
      </c>
      <c r="Y27" s="71">
        <v>-42000</v>
      </c>
      <c r="Z27" s="71">
        <v>2293000</v>
      </c>
      <c r="AA27" s="112"/>
    </row>
    <row r="28" spans="1:27" s="59" customFormat="1" ht="28.5" customHeight="1" x14ac:dyDescent="0.2">
      <c r="A28" s="51"/>
      <c r="B28" s="77" t="s">
        <v>1335</v>
      </c>
      <c r="C28" s="64" t="s">
        <v>72</v>
      </c>
      <c r="D28" s="112"/>
      <c r="E28" s="112"/>
      <c r="F28" s="112"/>
      <c r="G28" s="112"/>
      <c r="H28" s="71">
        <v>1317000</v>
      </c>
      <c r="I28" s="112"/>
      <c r="J28" s="112"/>
      <c r="K28" s="112"/>
      <c r="L28" s="112"/>
      <c r="M28" s="112"/>
      <c r="N28" s="71">
        <v>1079000</v>
      </c>
      <c r="O28" s="112"/>
      <c r="P28" s="112"/>
      <c r="Q28" s="112"/>
      <c r="R28" s="112"/>
      <c r="S28" s="112"/>
      <c r="T28" s="71">
        <v>96000</v>
      </c>
      <c r="U28" s="112"/>
      <c r="V28" s="112"/>
      <c r="W28" s="112"/>
      <c r="X28" s="112"/>
      <c r="Y28" s="112"/>
      <c r="Z28" s="71">
        <v>134000</v>
      </c>
      <c r="AA28" s="112"/>
    </row>
    <row r="29" spans="1:27" s="59" customFormat="1" ht="28.5" customHeight="1" x14ac:dyDescent="0.2">
      <c r="A29" s="111" t="s">
        <v>1538</v>
      </c>
      <c r="B29" s="77"/>
      <c r="C29" s="64" t="s">
        <v>73</v>
      </c>
      <c r="D29" s="71">
        <v>81425000</v>
      </c>
      <c r="E29" s="71">
        <v>80279000</v>
      </c>
      <c r="F29" s="71">
        <v>1686000</v>
      </c>
      <c r="G29" s="71">
        <v>-83000</v>
      </c>
      <c r="H29" s="71">
        <v>81882000</v>
      </c>
      <c r="I29" s="112"/>
      <c r="J29" s="71">
        <v>67808000</v>
      </c>
      <c r="K29" s="71">
        <v>68302000</v>
      </c>
      <c r="L29" s="71">
        <v>214000</v>
      </c>
      <c r="M29" s="71">
        <v>-725000</v>
      </c>
      <c r="N29" s="71">
        <v>67791000</v>
      </c>
      <c r="O29" s="112"/>
      <c r="P29" s="71">
        <v>75307000</v>
      </c>
      <c r="Q29" s="71">
        <v>74213000</v>
      </c>
      <c r="R29" s="71">
        <v>1591000</v>
      </c>
      <c r="S29" s="71">
        <v>-65000</v>
      </c>
      <c r="T29" s="71">
        <v>75739000</v>
      </c>
      <c r="U29" s="112"/>
      <c r="V29" s="71">
        <v>60599000</v>
      </c>
      <c r="W29" s="71">
        <v>60952000</v>
      </c>
      <c r="X29" s="71">
        <v>196000</v>
      </c>
      <c r="Y29" s="71">
        <v>-537000</v>
      </c>
      <c r="Z29" s="71">
        <v>60611000</v>
      </c>
      <c r="AA29" s="112"/>
    </row>
    <row r="30" spans="1:27" s="59" customFormat="1" ht="28.5" customHeight="1" x14ac:dyDescent="0.2">
      <c r="A30" s="76" t="s">
        <v>1437</v>
      </c>
      <c r="B30" s="77" t="s">
        <v>1867</v>
      </c>
      <c r="C30" s="64" t="s">
        <v>78</v>
      </c>
      <c r="D30" s="71">
        <v>2715000</v>
      </c>
      <c r="E30" s="71">
        <v>2699000</v>
      </c>
      <c r="F30" s="71">
        <v>16000</v>
      </c>
      <c r="G30" s="71">
        <v>0</v>
      </c>
      <c r="H30" s="71">
        <v>2715000</v>
      </c>
      <c r="I30" s="112"/>
      <c r="J30" s="71">
        <v>5677000</v>
      </c>
      <c r="K30" s="71">
        <v>5680000</v>
      </c>
      <c r="L30" s="71">
        <v>4000</v>
      </c>
      <c r="M30" s="71">
        <v>-7000</v>
      </c>
      <c r="N30" s="71">
        <v>5677000</v>
      </c>
      <c r="O30" s="112"/>
      <c r="P30" s="71">
        <v>2702000</v>
      </c>
      <c r="Q30" s="71">
        <v>2686000</v>
      </c>
      <c r="R30" s="71">
        <v>16000</v>
      </c>
      <c r="S30" s="71">
        <v>0</v>
      </c>
      <c r="T30" s="71">
        <v>2702000</v>
      </c>
      <c r="U30" s="112"/>
      <c r="V30" s="71">
        <v>5674000</v>
      </c>
      <c r="W30" s="71">
        <v>5677000</v>
      </c>
      <c r="X30" s="71">
        <v>3000</v>
      </c>
      <c r="Y30" s="71">
        <v>-6000</v>
      </c>
      <c r="Z30" s="71">
        <v>5674000</v>
      </c>
      <c r="AA30" s="112"/>
    </row>
    <row r="31" spans="1:27" s="59" customFormat="1" ht="28.5" customHeight="1" x14ac:dyDescent="0.2">
      <c r="A31" s="76" t="s">
        <v>1437</v>
      </c>
      <c r="B31" s="77" t="s">
        <v>1866</v>
      </c>
      <c r="C31" s="64" t="s">
        <v>81</v>
      </c>
      <c r="D31" s="71">
        <v>213000</v>
      </c>
      <c r="E31" s="71">
        <v>214000</v>
      </c>
      <c r="F31" s="71">
        <v>1000</v>
      </c>
      <c r="G31" s="71">
        <v>-2000</v>
      </c>
      <c r="H31" s="71">
        <v>213000</v>
      </c>
      <c r="I31" s="112"/>
      <c r="J31" s="71">
        <v>52000</v>
      </c>
      <c r="K31" s="71">
        <v>53000</v>
      </c>
      <c r="L31" s="71">
        <v>0</v>
      </c>
      <c r="M31" s="71">
        <v>-1000</v>
      </c>
      <c r="N31" s="71">
        <v>52000</v>
      </c>
      <c r="O31" s="112"/>
      <c r="P31" s="71">
        <v>213000</v>
      </c>
      <c r="Q31" s="71">
        <v>214000</v>
      </c>
      <c r="R31" s="71">
        <v>1000</v>
      </c>
      <c r="S31" s="71">
        <v>-2000</v>
      </c>
      <c r="T31" s="71">
        <v>213000</v>
      </c>
      <c r="U31" s="112"/>
      <c r="V31" s="71">
        <v>52000</v>
      </c>
      <c r="W31" s="71">
        <v>53000</v>
      </c>
      <c r="X31" s="71">
        <v>0</v>
      </c>
      <c r="Y31" s="71">
        <v>-1000</v>
      </c>
      <c r="Z31" s="71">
        <v>52000</v>
      </c>
      <c r="AA31" s="112"/>
    </row>
    <row r="32" spans="1:27" s="59" customFormat="1" ht="28.5" customHeight="1" x14ac:dyDescent="0.2">
      <c r="A32" s="76" t="s">
        <v>1437</v>
      </c>
      <c r="B32" s="77" t="s">
        <v>1864</v>
      </c>
      <c r="C32" s="64" t="s">
        <v>82</v>
      </c>
      <c r="D32" s="71">
        <v>101000</v>
      </c>
      <c r="E32" s="71">
        <v>100000</v>
      </c>
      <c r="F32" s="71">
        <v>1000</v>
      </c>
      <c r="G32" s="71">
        <v>0</v>
      </c>
      <c r="H32" s="71">
        <v>101000</v>
      </c>
      <c r="I32" s="112"/>
      <c r="J32" s="71">
        <v>119000</v>
      </c>
      <c r="K32" s="71">
        <v>120000</v>
      </c>
      <c r="L32" s="71">
        <v>0</v>
      </c>
      <c r="M32" s="71">
        <v>-1000</v>
      </c>
      <c r="N32" s="71">
        <v>119000</v>
      </c>
      <c r="O32" s="112"/>
      <c r="P32" s="71">
        <v>101000</v>
      </c>
      <c r="Q32" s="71">
        <v>100000</v>
      </c>
      <c r="R32" s="71">
        <v>1000</v>
      </c>
      <c r="S32" s="71">
        <v>0</v>
      </c>
      <c r="T32" s="71">
        <v>101000</v>
      </c>
      <c r="U32" s="112"/>
      <c r="V32" s="71">
        <v>119000</v>
      </c>
      <c r="W32" s="71">
        <v>120000</v>
      </c>
      <c r="X32" s="71">
        <v>0</v>
      </c>
      <c r="Y32" s="71">
        <v>-1000</v>
      </c>
      <c r="Z32" s="71">
        <v>119000</v>
      </c>
      <c r="AA32" s="112"/>
    </row>
    <row r="33" spans="1:27" s="59" customFormat="1" ht="28.5" customHeight="1" x14ac:dyDescent="0.2">
      <c r="A33" s="76" t="s">
        <v>1437</v>
      </c>
      <c r="B33" s="77" t="s">
        <v>1865</v>
      </c>
      <c r="C33" s="64" t="s">
        <v>84</v>
      </c>
      <c r="D33" s="71">
        <v>201000</v>
      </c>
      <c r="E33" s="71">
        <v>194000</v>
      </c>
      <c r="F33" s="71">
        <v>7000</v>
      </c>
      <c r="G33" s="71">
        <v>0</v>
      </c>
      <c r="H33" s="71">
        <v>201000</v>
      </c>
      <c r="I33" s="112"/>
      <c r="J33" s="71">
        <v>132000</v>
      </c>
      <c r="K33" s="71">
        <v>137000</v>
      </c>
      <c r="L33" s="71">
        <v>0</v>
      </c>
      <c r="M33" s="71">
        <v>-5000</v>
      </c>
      <c r="N33" s="71">
        <v>132000</v>
      </c>
      <c r="O33" s="112"/>
      <c r="P33" s="71">
        <v>201000</v>
      </c>
      <c r="Q33" s="71">
        <v>194000</v>
      </c>
      <c r="R33" s="71">
        <v>7000</v>
      </c>
      <c r="S33" s="71">
        <v>0</v>
      </c>
      <c r="T33" s="71">
        <v>201000</v>
      </c>
      <c r="U33" s="112"/>
      <c r="V33" s="71">
        <v>131000</v>
      </c>
      <c r="W33" s="71">
        <v>136000</v>
      </c>
      <c r="X33" s="71">
        <v>0</v>
      </c>
      <c r="Y33" s="71">
        <v>-5000</v>
      </c>
      <c r="Z33" s="71">
        <v>131000</v>
      </c>
      <c r="AA33" s="112"/>
    </row>
    <row r="34" spans="1:27" s="59" customFormat="1" ht="28.5" customHeight="1" x14ac:dyDescent="0.2">
      <c r="A34" s="76" t="s">
        <v>1437</v>
      </c>
      <c r="B34" s="77" t="s">
        <v>1291</v>
      </c>
      <c r="C34" s="64" t="s">
        <v>86</v>
      </c>
      <c r="D34" s="71">
        <v>154000</v>
      </c>
      <c r="E34" s="71">
        <v>153000</v>
      </c>
      <c r="F34" s="71">
        <v>1000</v>
      </c>
      <c r="G34" s="71">
        <v>0</v>
      </c>
      <c r="H34" s="71">
        <v>154000</v>
      </c>
      <c r="I34" s="112"/>
      <c r="J34" s="71">
        <v>271000</v>
      </c>
      <c r="K34" s="71">
        <v>272000</v>
      </c>
      <c r="L34" s="71">
        <v>1000</v>
      </c>
      <c r="M34" s="71">
        <v>-2000</v>
      </c>
      <c r="N34" s="71">
        <v>271000</v>
      </c>
      <c r="O34" s="112"/>
      <c r="P34" s="71">
        <v>154000</v>
      </c>
      <c r="Q34" s="71">
        <v>153000</v>
      </c>
      <c r="R34" s="71">
        <v>1000</v>
      </c>
      <c r="S34" s="71">
        <v>0</v>
      </c>
      <c r="T34" s="71">
        <v>154000</v>
      </c>
      <c r="U34" s="112"/>
      <c r="V34" s="71">
        <v>271000</v>
      </c>
      <c r="W34" s="71">
        <v>272000</v>
      </c>
      <c r="X34" s="71">
        <v>1000</v>
      </c>
      <c r="Y34" s="71">
        <v>-2000</v>
      </c>
      <c r="Z34" s="71">
        <v>271000</v>
      </c>
      <c r="AA34" s="112"/>
    </row>
    <row r="35" spans="1:27" s="59" customFormat="1" ht="28.5" customHeight="1" x14ac:dyDescent="0.2">
      <c r="A35" s="76" t="s">
        <v>1437</v>
      </c>
      <c r="B35" s="77" t="s">
        <v>1859</v>
      </c>
      <c r="C35" s="64" t="s">
        <v>87</v>
      </c>
      <c r="D35" s="71">
        <v>53000</v>
      </c>
      <c r="E35" s="71">
        <v>52000</v>
      </c>
      <c r="F35" s="71">
        <v>1000</v>
      </c>
      <c r="G35" s="71">
        <v>0</v>
      </c>
      <c r="H35" s="71">
        <v>53000</v>
      </c>
      <c r="I35" s="112"/>
      <c r="J35" s="71">
        <v>290000</v>
      </c>
      <c r="K35" s="71">
        <v>298000</v>
      </c>
      <c r="L35" s="71">
        <v>0</v>
      </c>
      <c r="M35" s="71">
        <v>-8000</v>
      </c>
      <c r="N35" s="71">
        <v>290000</v>
      </c>
      <c r="O35" s="112"/>
      <c r="P35" s="71">
        <v>45000</v>
      </c>
      <c r="Q35" s="71">
        <v>44000</v>
      </c>
      <c r="R35" s="71">
        <v>1000</v>
      </c>
      <c r="S35" s="71">
        <v>0</v>
      </c>
      <c r="T35" s="71">
        <v>45000</v>
      </c>
      <c r="U35" s="112"/>
      <c r="V35" s="71">
        <v>197000</v>
      </c>
      <c r="W35" s="71">
        <v>204000</v>
      </c>
      <c r="X35" s="71">
        <v>0</v>
      </c>
      <c r="Y35" s="71">
        <v>-7000</v>
      </c>
      <c r="Z35" s="71">
        <v>197000</v>
      </c>
      <c r="AA35" s="112"/>
    </row>
    <row r="36" spans="1:27" s="59" customFormat="1" ht="28.5" customHeight="1" x14ac:dyDescent="0.2">
      <c r="A36" s="76" t="s">
        <v>1437</v>
      </c>
      <c r="B36" s="77" t="s">
        <v>1860</v>
      </c>
      <c r="C36" s="64" t="s">
        <v>88</v>
      </c>
      <c r="D36" s="71">
        <v>87000</v>
      </c>
      <c r="E36" s="71">
        <v>87000</v>
      </c>
      <c r="F36" s="71">
        <v>1000</v>
      </c>
      <c r="G36" s="71">
        <v>-1000</v>
      </c>
      <c r="H36" s="71">
        <v>87000</v>
      </c>
      <c r="I36" s="112"/>
      <c r="J36" s="71">
        <v>220000</v>
      </c>
      <c r="K36" s="71">
        <v>225000</v>
      </c>
      <c r="L36" s="71">
        <v>0</v>
      </c>
      <c r="M36" s="71">
        <v>-5000</v>
      </c>
      <c r="N36" s="71">
        <v>220000</v>
      </c>
      <c r="O36" s="112"/>
      <c r="P36" s="71">
        <v>87000</v>
      </c>
      <c r="Q36" s="71">
        <v>87000</v>
      </c>
      <c r="R36" s="71">
        <v>1000</v>
      </c>
      <c r="S36" s="71">
        <v>-1000</v>
      </c>
      <c r="T36" s="71">
        <v>87000</v>
      </c>
      <c r="U36" s="112"/>
      <c r="V36" s="71">
        <v>220000</v>
      </c>
      <c r="W36" s="71">
        <v>225000</v>
      </c>
      <c r="X36" s="71">
        <v>0</v>
      </c>
      <c r="Y36" s="71">
        <v>-5000</v>
      </c>
      <c r="Z36" s="71">
        <v>220000</v>
      </c>
      <c r="AA36" s="112"/>
    </row>
    <row r="37" spans="1:27" s="59" customFormat="1" ht="28.5" customHeight="1" x14ac:dyDescent="0.2">
      <c r="A37" s="76" t="s">
        <v>1437</v>
      </c>
      <c r="B37" s="77" t="s">
        <v>1593</v>
      </c>
      <c r="C37" s="64" t="s">
        <v>91</v>
      </c>
      <c r="D37" s="71">
        <v>3524000</v>
      </c>
      <c r="E37" s="71">
        <v>3499000</v>
      </c>
      <c r="F37" s="71">
        <v>28000</v>
      </c>
      <c r="G37" s="71">
        <v>-3000</v>
      </c>
      <c r="H37" s="71">
        <v>3524000</v>
      </c>
      <c r="I37" s="112"/>
      <c r="J37" s="71">
        <v>6761000</v>
      </c>
      <c r="K37" s="71">
        <v>6785000</v>
      </c>
      <c r="L37" s="71">
        <v>5000</v>
      </c>
      <c r="M37" s="71">
        <v>-29000</v>
      </c>
      <c r="N37" s="71">
        <v>6761000</v>
      </c>
      <c r="O37" s="112"/>
      <c r="P37" s="71">
        <v>3503000</v>
      </c>
      <c r="Q37" s="71">
        <v>3478000</v>
      </c>
      <c r="R37" s="71">
        <v>28000</v>
      </c>
      <c r="S37" s="71">
        <v>-3000</v>
      </c>
      <c r="T37" s="71">
        <v>3503000</v>
      </c>
      <c r="U37" s="112"/>
      <c r="V37" s="71">
        <v>6664000</v>
      </c>
      <c r="W37" s="71">
        <v>6687000</v>
      </c>
      <c r="X37" s="71">
        <v>4000</v>
      </c>
      <c r="Y37" s="71">
        <v>-27000</v>
      </c>
      <c r="Z37" s="71">
        <v>6664000</v>
      </c>
      <c r="AA37" s="112"/>
    </row>
    <row r="38" spans="1:27" s="59" customFormat="1" ht="28.5" customHeight="1" x14ac:dyDescent="0.2">
      <c r="A38" s="76" t="s">
        <v>1437</v>
      </c>
      <c r="B38" s="77" t="s">
        <v>1610</v>
      </c>
      <c r="C38" s="64" t="s">
        <v>93</v>
      </c>
      <c r="D38" s="71">
        <v>0</v>
      </c>
      <c r="E38" s="71">
        <v>0</v>
      </c>
      <c r="F38" s="71">
        <v>0</v>
      </c>
      <c r="G38" s="71">
        <v>0</v>
      </c>
      <c r="H38" s="71">
        <v>0</v>
      </c>
      <c r="I38" s="112"/>
      <c r="J38" s="71">
        <v>2000</v>
      </c>
      <c r="K38" s="71">
        <v>2000</v>
      </c>
      <c r="L38" s="71">
        <v>0</v>
      </c>
      <c r="M38" s="71">
        <v>0</v>
      </c>
      <c r="N38" s="71">
        <v>2000</v>
      </c>
      <c r="O38" s="112"/>
      <c r="P38" s="71">
        <v>0</v>
      </c>
      <c r="Q38" s="71">
        <v>0</v>
      </c>
      <c r="R38" s="71">
        <v>0</v>
      </c>
      <c r="S38" s="71">
        <v>0</v>
      </c>
      <c r="T38" s="71">
        <v>0</v>
      </c>
      <c r="U38" s="112"/>
      <c r="V38" s="71">
        <v>2000</v>
      </c>
      <c r="W38" s="71">
        <v>2000</v>
      </c>
      <c r="X38" s="71">
        <v>0</v>
      </c>
      <c r="Y38" s="71">
        <v>0</v>
      </c>
      <c r="Z38" s="71">
        <v>2000</v>
      </c>
      <c r="AA38" s="112"/>
    </row>
    <row r="39" spans="1:27" s="59" customFormat="1" ht="28.5" customHeight="1" x14ac:dyDescent="0.2">
      <c r="A39" s="76" t="s">
        <v>1437</v>
      </c>
      <c r="B39" s="51" t="s">
        <v>1334</v>
      </c>
      <c r="C39" s="64" t="s">
        <v>94</v>
      </c>
      <c r="D39" s="112"/>
      <c r="E39" s="112"/>
      <c r="F39" s="112"/>
      <c r="G39" s="112"/>
      <c r="H39" s="71">
        <v>0</v>
      </c>
      <c r="I39" s="112"/>
      <c r="J39" s="112"/>
      <c r="K39" s="112"/>
      <c r="L39" s="112"/>
      <c r="M39" s="112"/>
      <c r="N39" s="71">
        <v>0</v>
      </c>
      <c r="O39" s="112"/>
      <c r="P39" s="112"/>
      <c r="Q39" s="112"/>
      <c r="R39" s="112"/>
      <c r="S39" s="112"/>
      <c r="T39" s="71">
        <v>0</v>
      </c>
      <c r="U39" s="112"/>
      <c r="V39" s="112"/>
      <c r="W39" s="112"/>
      <c r="X39" s="112"/>
      <c r="Y39" s="112"/>
      <c r="Z39" s="71">
        <v>0</v>
      </c>
      <c r="AA39" s="112"/>
    </row>
    <row r="40" spans="1:27" s="59" customFormat="1" ht="28.5" customHeight="1" x14ac:dyDescent="0.2">
      <c r="A40" s="76" t="s">
        <v>1437</v>
      </c>
      <c r="B40" s="77" t="s">
        <v>1668</v>
      </c>
      <c r="C40" s="64" t="s">
        <v>97</v>
      </c>
      <c r="D40" s="71">
        <v>3524000</v>
      </c>
      <c r="E40" s="71">
        <v>3499000</v>
      </c>
      <c r="F40" s="71">
        <v>28000</v>
      </c>
      <c r="G40" s="71">
        <v>-3000</v>
      </c>
      <c r="H40" s="71">
        <v>3524000</v>
      </c>
      <c r="I40" s="112"/>
      <c r="J40" s="71">
        <v>6763000</v>
      </c>
      <c r="K40" s="71">
        <v>6787000</v>
      </c>
      <c r="L40" s="71">
        <v>5000</v>
      </c>
      <c r="M40" s="71">
        <v>-29000</v>
      </c>
      <c r="N40" s="71">
        <v>6763000</v>
      </c>
      <c r="O40" s="112"/>
      <c r="P40" s="71">
        <v>3503000</v>
      </c>
      <c r="Q40" s="71">
        <v>3478000</v>
      </c>
      <c r="R40" s="71">
        <v>28000</v>
      </c>
      <c r="S40" s="71">
        <v>-3000</v>
      </c>
      <c r="T40" s="71">
        <v>3503000</v>
      </c>
      <c r="U40" s="112"/>
      <c r="V40" s="71">
        <v>6666000</v>
      </c>
      <c r="W40" s="71">
        <v>6689000</v>
      </c>
      <c r="X40" s="71">
        <v>4000</v>
      </c>
      <c r="Y40" s="71">
        <v>-27000</v>
      </c>
      <c r="Z40" s="71">
        <v>6666000</v>
      </c>
      <c r="AA40" s="112"/>
    </row>
    <row r="41" spans="1:27" s="59" customFormat="1" ht="28.5" customHeight="1" x14ac:dyDescent="0.2">
      <c r="A41" s="76" t="s">
        <v>1437</v>
      </c>
      <c r="B41" s="51" t="s">
        <v>1353</v>
      </c>
      <c r="C41" s="64" t="s">
        <v>98</v>
      </c>
      <c r="D41" s="112"/>
      <c r="E41" s="112"/>
      <c r="F41" s="112"/>
      <c r="G41" s="112"/>
      <c r="H41" s="71">
        <v>0</v>
      </c>
      <c r="I41" s="112"/>
      <c r="J41" s="112"/>
      <c r="K41" s="112"/>
      <c r="L41" s="112"/>
      <c r="M41" s="112"/>
      <c r="N41" s="71">
        <v>0</v>
      </c>
      <c r="O41" s="112"/>
      <c r="P41" s="112"/>
      <c r="Q41" s="112"/>
      <c r="R41" s="112"/>
      <c r="S41" s="112"/>
      <c r="T41" s="71">
        <v>0</v>
      </c>
      <c r="U41" s="112"/>
      <c r="V41" s="112"/>
      <c r="W41" s="112"/>
      <c r="X41" s="112"/>
      <c r="Y41" s="112"/>
      <c r="Z41" s="71">
        <v>0</v>
      </c>
      <c r="AA41" s="112"/>
    </row>
    <row r="42" spans="1:27" s="59" customFormat="1" ht="28.5" customHeight="1" x14ac:dyDescent="0.2">
      <c r="A42" s="51" t="s">
        <v>36</v>
      </c>
      <c r="B42" s="77"/>
      <c r="C42" s="64" t="s">
        <v>100</v>
      </c>
      <c r="D42" s="71">
        <v>84949000</v>
      </c>
      <c r="E42" s="71">
        <v>83778000</v>
      </c>
      <c r="F42" s="112"/>
      <c r="G42" s="112"/>
      <c r="H42" s="71">
        <v>85406000</v>
      </c>
      <c r="I42" s="112"/>
      <c r="J42" s="71">
        <v>74571000</v>
      </c>
      <c r="K42" s="71">
        <v>75089000</v>
      </c>
      <c r="L42" s="112"/>
      <c r="M42" s="112"/>
      <c r="N42" s="71">
        <v>74554000</v>
      </c>
      <c r="O42" s="112"/>
      <c r="P42" s="71">
        <v>78810000</v>
      </c>
      <c r="Q42" s="71">
        <v>77691000</v>
      </c>
      <c r="R42" s="112"/>
      <c r="S42" s="112"/>
      <c r="T42" s="71">
        <v>79242000</v>
      </c>
      <c r="U42" s="112"/>
      <c r="V42" s="71">
        <v>67265000</v>
      </c>
      <c r="W42" s="71">
        <v>67641000</v>
      </c>
      <c r="X42" s="112"/>
      <c r="Y42" s="112"/>
      <c r="Z42" s="71">
        <v>67277000</v>
      </c>
      <c r="AA42" s="112"/>
    </row>
    <row r="43" spans="1:27" s="59" customFormat="1" ht="39" customHeight="1" x14ac:dyDescent="0.2">
      <c r="A43" s="51" t="s">
        <v>20</v>
      </c>
      <c r="B43" s="77"/>
      <c r="C43" s="64" t="s">
        <v>101</v>
      </c>
      <c r="D43" s="112"/>
      <c r="E43" s="112"/>
      <c r="F43" s="112"/>
      <c r="G43" s="112"/>
      <c r="H43" s="71">
        <v>1317000</v>
      </c>
      <c r="I43" s="112"/>
      <c r="J43" s="112"/>
      <c r="K43" s="112"/>
      <c r="L43" s="112"/>
      <c r="M43" s="112"/>
      <c r="N43" s="71">
        <v>1079000</v>
      </c>
      <c r="O43" s="112"/>
      <c r="P43" s="112"/>
      <c r="Q43" s="112"/>
      <c r="R43" s="112"/>
      <c r="S43" s="112"/>
      <c r="T43" s="71">
        <v>96000</v>
      </c>
      <c r="U43" s="112"/>
      <c r="V43" s="112"/>
      <c r="W43" s="112"/>
      <c r="X43" s="112"/>
      <c r="Y43" s="112"/>
      <c r="Z43" s="71">
        <v>134000</v>
      </c>
      <c r="AA43" s="112"/>
    </row>
    <row r="44" spans="1:27" s="59" customFormat="1" ht="28.5" customHeight="1" x14ac:dyDescent="0.2">
      <c r="A44" s="73" t="s">
        <v>499</v>
      </c>
      <c r="B44" s="77" t="s">
        <v>1863</v>
      </c>
      <c r="C44" s="64" t="s">
        <v>102</v>
      </c>
      <c r="D44" s="71">
        <v>0</v>
      </c>
      <c r="E44" s="71">
        <v>0</v>
      </c>
      <c r="F44" s="112"/>
      <c r="G44" s="112"/>
      <c r="H44" s="71">
        <v>0</v>
      </c>
      <c r="I44" s="112"/>
      <c r="J44" s="71">
        <v>0</v>
      </c>
      <c r="K44" s="71">
        <v>0</v>
      </c>
      <c r="L44" s="112"/>
      <c r="M44" s="112"/>
      <c r="N44" s="71">
        <v>0</v>
      </c>
      <c r="O44" s="112"/>
      <c r="P44" s="71">
        <v>0</v>
      </c>
      <c r="Q44" s="71">
        <v>0</v>
      </c>
      <c r="R44" s="112"/>
      <c r="S44" s="112"/>
      <c r="T44" s="71">
        <v>0</v>
      </c>
      <c r="U44" s="112"/>
      <c r="V44" s="71">
        <v>0</v>
      </c>
      <c r="W44" s="71">
        <v>0</v>
      </c>
      <c r="X44" s="112"/>
      <c r="Y44" s="112"/>
      <c r="Z44" s="71">
        <v>0</v>
      </c>
      <c r="AA44" s="112"/>
    </row>
    <row r="45" spans="1:27" s="59" customFormat="1" ht="28.5" customHeight="1" x14ac:dyDescent="0.2">
      <c r="A45" s="73" t="s">
        <v>499</v>
      </c>
      <c r="B45" s="77" t="s">
        <v>1862</v>
      </c>
      <c r="C45" s="64" t="s">
        <v>104</v>
      </c>
      <c r="D45" s="71">
        <v>0</v>
      </c>
      <c r="E45" s="71">
        <v>0</v>
      </c>
      <c r="F45" s="112"/>
      <c r="G45" s="112"/>
      <c r="H45" s="71">
        <v>0</v>
      </c>
      <c r="I45" s="112"/>
      <c r="J45" s="71">
        <v>0</v>
      </c>
      <c r="K45" s="71">
        <v>0</v>
      </c>
      <c r="L45" s="112"/>
      <c r="M45" s="112"/>
      <c r="N45" s="71">
        <v>0</v>
      </c>
      <c r="O45" s="112"/>
      <c r="P45" s="71">
        <v>0</v>
      </c>
      <c r="Q45" s="71">
        <v>0</v>
      </c>
      <c r="R45" s="112"/>
      <c r="S45" s="112"/>
      <c r="T45" s="71">
        <v>0</v>
      </c>
      <c r="U45" s="112"/>
      <c r="V45" s="71">
        <v>0</v>
      </c>
      <c r="W45" s="71">
        <v>0</v>
      </c>
      <c r="X45" s="112"/>
      <c r="Y45" s="112"/>
      <c r="Z45" s="71">
        <v>0</v>
      </c>
      <c r="AA45" s="112"/>
    </row>
    <row r="46" spans="1:27" s="59" customFormat="1" ht="28.5" customHeight="1" x14ac:dyDescent="0.2">
      <c r="A46" s="73" t="s">
        <v>499</v>
      </c>
      <c r="B46" s="77" t="s">
        <v>1861</v>
      </c>
      <c r="C46" s="64" t="s">
        <v>105</v>
      </c>
      <c r="D46" s="71">
        <v>0</v>
      </c>
      <c r="E46" s="71">
        <v>0</v>
      </c>
      <c r="F46" s="112"/>
      <c r="G46" s="112"/>
      <c r="H46" s="71">
        <v>0</v>
      </c>
      <c r="I46" s="112"/>
      <c r="J46" s="71">
        <v>0</v>
      </c>
      <c r="K46" s="71">
        <v>0</v>
      </c>
      <c r="L46" s="112"/>
      <c r="M46" s="112"/>
      <c r="N46" s="71">
        <v>0</v>
      </c>
      <c r="O46" s="112"/>
      <c r="P46" s="71">
        <v>0</v>
      </c>
      <c r="Q46" s="71">
        <v>0</v>
      </c>
      <c r="R46" s="112"/>
      <c r="S46" s="112"/>
      <c r="T46" s="71">
        <v>0</v>
      </c>
      <c r="U46" s="112"/>
      <c r="V46" s="71">
        <v>0</v>
      </c>
      <c r="W46" s="71">
        <v>0</v>
      </c>
      <c r="X46" s="112"/>
      <c r="Y46" s="112"/>
      <c r="Z46" s="71">
        <v>0</v>
      </c>
      <c r="AA46" s="112"/>
    </row>
    <row r="47" spans="1:27" s="59" customFormat="1" ht="28.5" customHeight="1" x14ac:dyDescent="0.2">
      <c r="A47" s="73" t="s">
        <v>500</v>
      </c>
      <c r="B47" s="77" t="s">
        <v>1863</v>
      </c>
      <c r="C47" s="64" t="s">
        <v>106</v>
      </c>
      <c r="D47" s="71">
        <v>0</v>
      </c>
      <c r="E47" s="71">
        <v>0</v>
      </c>
      <c r="F47" s="112"/>
      <c r="G47" s="112"/>
      <c r="H47" s="71">
        <v>0</v>
      </c>
      <c r="I47" s="112"/>
      <c r="J47" s="71">
        <v>0</v>
      </c>
      <c r="K47" s="71">
        <v>0</v>
      </c>
      <c r="L47" s="112"/>
      <c r="M47" s="112"/>
      <c r="N47" s="71">
        <v>0</v>
      </c>
      <c r="O47" s="112"/>
      <c r="P47" s="71">
        <v>0</v>
      </c>
      <c r="Q47" s="71">
        <v>0</v>
      </c>
      <c r="R47" s="112"/>
      <c r="S47" s="112"/>
      <c r="T47" s="71">
        <v>0</v>
      </c>
      <c r="U47" s="112"/>
      <c r="V47" s="71">
        <v>0</v>
      </c>
      <c r="W47" s="71">
        <v>0</v>
      </c>
      <c r="X47" s="112"/>
      <c r="Y47" s="112"/>
      <c r="Z47" s="71">
        <v>0</v>
      </c>
      <c r="AA47" s="112"/>
    </row>
    <row r="48" spans="1:27" s="59" customFormat="1" ht="28.5" customHeight="1" x14ac:dyDescent="0.2">
      <c r="A48" s="73" t="s">
        <v>500</v>
      </c>
      <c r="B48" s="77" t="s">
        <v>1862</v>
      </c>
      <c r="C48" s="64" t="s">
        <v>107</v>
      </c>
      <c r="D48" s="71">
        <v>0</v>
      </c>
      <c r="E48" s="71">
        <v>0</v>
      </c>
      <c r="F48" s="112"/>
      <c r="G48" s="112"/>
      <c r="H48" s="71">
        <v>0</v>
      </c>
      <c r="I48" s="112"/>
      <c r="J48" s="71">
        <v>0</v>
      </c>
      <c r="K48" s="71">
        <v>0</v>
      </c>
      <c r="L48" s="112"/>
      <c r="M48" s="112"/>
      <c r="N48" s="71">
        <v>0</v>
      </c>
      <c r="O48" s="112"/>
      <c r="P48" s="71">
        <v>0</v>
      </c>
      <c r="Q48" s="71">
        <v>0</v>
      </c>
      <c r="R48" s="112"/>
      <c r="S48" s="112"/>
      <c r="T48" s="71">
        <v>0</v>
      </c>
      <c r="U48" s="112"/>
      <c r="V48" s="71">
        <v>0</v>
      </c>
      <c r="W48" s="71">
        <v>0</v>
      </c>
      <c r="X48" s="112"/>
      <c r="Y48" s="112"/>
      <c r="Z48" s="71">
        <v>0</v>
      </c>
      <c r="AA48" s="112"/>
    </row>
    <row r="49" spans="1:27" s="59" customFormat="1" ht="28.5" customHeight="1" x14ac:dyDescent="0.2">
      <c r="A49" s="73" t="s">
        <v>500</v>
      </c>
      <c r="B49" s="77" t="s">
        <v>1861</v>
      </c>
      <c r="C49" s="64" t="s">
        <v>108</v>
      </c>
      <c r="D49" s="71">
        <v>0</v>
      </c>
      <c r="E49" s="71">
        <v>0</v>
      </c>
      <c r="F49" s="112"/>
      <c r="G49" s="112"/>
      <c r="H49" s="71">
        <v>0</v>
      </c>
      <c r="I49" s="112"/>
      <c r="J49" s="71">
        <v>0</v>
      </c>
      <c r="K49" s="71">
        <v>0</v>
      </c>
      <c r="L49" s="112"/>
      <c r="M49" s="112"/>
      <c r="N49" s="71">
        <v>0</v>
      </c>
      <c r="O49" s="112"/>
      <c r="P49" s="71">
        <v>0</v>
      </c>
      <c r="Q49" s="71">
        <v>0</v>
      </c>
      <c r="R49" s="112"/>
      <c r="S49" s="112"/>
      <c r="T49" s="71">
        <v>0</v>
      </c>
      <c r="U49" s="112"/>
      <c r="V49" s="71">
        <v>0</v>
      </c>
      <c r="W49" s="71">
        <v>0</v>
      </c>
      <c r="X49" s="112"/>
      <c r="Y49" s="112"/>
      <c r="Z49" s="71">
        <v>0</v>
      </c>
      <c r="AA49" s="112"/>
    </row>
    <row r="50" spans="1:27" s="59" customFormat="1" ht="39" customHeight="1" x14ac:dyDescent="0.2">
      <c r="A50" s="77" t="s">
        <v>798</v>
      </c>
      <c r="B50" s="77"/>
      <c r="C50" s="64" t="s">
        <v>112</v>
      </c>
      <c r="D50" s="71">
        <v>5000</v>
      </c>
      <c r="E50" s="112"/>
      <c r="F50" s="112"/>
      <c r="G50" s="112"/>
      <c r="H50" s="112"/>
      <c r="I50" s="112"/>
      <c r="J50" s="71">
        <v>8000</v>
      </c>
      <c r="K50" s="112"/>
      <c r="L50" s="112"/>
      <c r="M50" s="112"/>
      <c r="N50" s="112"/>
      <c r="O50" s="112"/>
      <c r="P50" s="71">
        <v>5000</v>
      </c>
      <c r="Q50" s="112"/>
      <c r="R50" s="112"/>
      <c r="S50" s="112"/>
      <c r="T50" s="112"/>
      <c r="U50" s="112"/>
      <c r="V50" s="71">
        <v>8000</v>
      </c>
      <c r="W50" s="112"/>
      <c r="X50" s="112"/>
      <c r="Y50" s="112"/>
      <c r="Z50" s="112"/>
      <c r="AA50" s="112"/>
    </row>
    <row r="51" spans="1:27" s="59" customFormat="1" ht="28.5" customHeight="1" x14ac:dyDescent="0.2">
      <c r="A51" s="77" t="s">
        <v>797</v>
      </c>
      <c r="B51" s="77"/>
      <c r="C51" s="64" t="s">
        <v>114</v>
      </c>
      <c r="D51" s="71">
        <v>0</v>
      </c>
      <c r="E51" s="112"/>
      <c r="F51" s="112"/>
      <c r="G51" s="112"/>
      <c r="H51" s="112"/>
      <c r="I51" s="112"/>
      <c r="J51" s="71">
        <v>0</v>
      </c>
      <c r="K51" s="112"/>
      <c r="L51" s="112"/>
      <c r="M51" s="112"/>
      <c r="N51" s="112"/>
      <c r="O51" s="112"/>
      <c r="P51" s="71">
        <v>0</v>
      </c>
      <c r="Q51" s="112"/>
      <c r="R51" s="112"/>
      <c r="S51" s="112"/>
      <c r="T51" s="112"/>
      <c r="U51" s="112"/>
      <c r="V51" s="71">
        <v>0</v>
      </c>
      <c r="W51" s="112"/>
      <c r="X51" s="112"/>
      <c r="Y51" s="112"/>
      <c r="Z51" s="112"/>
      <c r="AA51" s="112"/>
    </row>
    <row r="52" spans="1:27" s="59" customFormat="1" ht="28.5" customHeight="1" x14ac:dyDescent="0.2">
      <c r="A52" s="77" t="s">
        <v>801</v>
      </c>
      <c r="B52" s="77"/>
      <c r="C52" s="64" t="s">
        <v>115</v>
      </c>
      <c r="D52" s="71">
        <v>0</v>
      </c>
      <c r="E52" s="112"/>
      <c r="F52" s="112"/>
      <c r="G52" s="112"/>
      <c r="H52" s="112"/>
      <c r="I52" s="112"/>
      <c r="J52" s="71">
        <v>0</v>
      </c>
      <c r="K52" s="112"/>
      <c r="L52" s="112"/>
      <c r="M52" s="112"/>
      <c r="N52" s="112"/>
      <c r="O52" s="112"/>
      <c r="P52" s="71">
        <v>0</v>
      </c>
      <c r="Q52" s="112"/>
      <c r="R52" s="112"/>
      <c r="S52" s="112"/>
      <c r="T52" s="112"/>
      <c r="U52" s="112"/>
      <c r="V52" s="71">
        <v>0</v>
      </c>
      <c r="W52" s="112"/>
      <c r="X52" s="112"/>
      <c r="Y52" s="112"/>
      <c r="Z52" s="112"/>
      <c r="AA52" s="112"/>
    </row>
    <row r="53" spans="1:27" s="59" customFormat="1" ht="28.5" customHeight="1" x14ac:dyDescent="0.2">
      <c r="A53" s="76" t="s">
        <v>800</v>
      </c>
      <c r="B53" s="77"/>
      <c r="C53" s="74" t="s">
        <v>116</v>
      </c>
      <c r="D53" s="81">
        <v>0</v>
      </c>
      <c r="E53" s="80"/>
      <c r="F53" s="80"/>
      <c r="G53" s="80"/>
      <c r="H53" s="80"/>
      <c r="I53" s="80"/>
      <c r="J53" s="81">
        <v>0</v>
      </c>
      <c r="K53" s="80"/>
      <c r="L53" s="80"/>
      <c r="M53" s="80"/>
      <c r="N53" s="80"/>
      <c r="O53" s="80"/>
      <c r="P53" s="81">
        <v>0</v>
      </c>
      <c r="Q53" s="80"/>
      <c r="R53" s="80"/>
      <c r="S53" s="80"/>
      <c r="T53" s="80"/>
      <c r="U53" s="80"/>
      <c r="V53" s="81">
        <v>0</v>
      </c>
      <c r="W53" s="80"/>
      <c r="X53" s="80"/>
      <c r="Y53" s="80"/>
      <c r="Z53" s="80"/>
      <c r="AA53" s="80"/>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sheetPr>
  <dimension ref="A1:O36"/>
  <sheetViews>
    <sheetView rightToLeft="1" workbookViewId="0">
      <selection activeCell="A11" sqref="A11:XFD11"/>
    </sheetView>
  </sheetViews>
  <sheetFormatPr defaultColWidth="11.42578125" defaultRowHeight="12.75" x14ac:dyDescent="0.2"/>
  <cols>
    <col min="1" max="1" width="20.85546875" customWidth="1"/>
    <col min="2" max="2" width="9.42578125" customWidth="1"/>
    <col min="3" max="3" width="19.42578125" customWidth="1"/>
    <col min="4" max="16" width="21.5703125" customWidth="1"/>
  </cols>
  <sheetData>
    <row r="1" spans="1:15" ht="12.95" customHeight="1" x14ac:dyDescent="0.2">
      <c r="A1" s="67" t="s">
        <v>899</v>
      </c>
      <c r="B1" s="35" t="s">
        <v>47</v>
      </c>
      <c r="C1" s="53" t="str">
        <f>IF(B1&lt;&gt;"",VLOOKUP(B1,'@Entities2'!A2:B81,2,0),"")</f>
        <v>בנק לאומי לישראל בעמ</v>
      </c>
      <c r="D1" s="53"/>
      <c r="E1" s="7"/>
      <c r="F1" s="7"/>
      <c r="G1" s="7"/>
      <c r="H1" s="7"/>
      <c r="I1" s="7"/>
      <c r="J1" s="7"/>
      <c r="K1" s="7"/>
      <c r="L1" s="7"/>
      <c r="M1" s="7"/>
      <c r="N1" s="7"/>
      <c r="O1" s="7"/>
    </row>
    <row r="2" spans="1:15" ht="12.95" customHeight="1" x14ac:dyDescent="0.2">
      <c r="A2" s="68" t="s">
        <v>1876</v>
      </c>
      <c r="B2" s="36">
        <v>43830</v>
      </c>
      <c r="C2" s="54"/>
      <c r="D2" s="54"/>
      <c r="E2" s="7"/>
      <c r="F2" s="7"/>
      <c r="G2" s="7"/>
      <c r="H2" s="7"/>
      <c r="I2" s="7"/>
      <c r="J2" s="7"/>
      <c r="K2" s="7"/>
      <c r="L2" s="7"/>
      <c r="M2" s="7"/>
      <c r="N2" s="7"/>
      <c r="O2" s="7"/>
    </row>
    <row r="3" spans="1:15" ht="12.95" customHeight="1" x14ac:dyDescent="0.2">
      <c r="A3" s="68" t="s">
        <v>1556</v>
      </c>
      <c r="B3" s="38" t="s">
        <v>625</v>
      </c>
      <c r="C3" s="54"/>
      <c r="D3" s="54"/>
      <c r="E3" s="7"/>
      <c r="F3" s="7"/>
      <c r="G3" s="7"/>
      <c r="H3" s="7"/>
      <c r="I3" s="7"/>
      <c r="J3" s="7"/>
      <c r="K3" s="7"/>
      <c r="L3" s="7"/>
      <c r="M3" s="7"/>
      <c r="N3" s="7"/>
      <c r="O3" s="7"/>
    </row>
    <row r="4" spans="1:15" ht="12.95" customHeight="1" x14ac:dyDescent="0.2">
      <c r="A4" s="39"/>
      <c r="B4" s="38"/>
      <c r="C4" s="54"/>
      <c r="D4" s="54"/>
      <c r="E4" s="7"/>
      <c r="F4" s="7"/>
      <c r="G4" s="7"/>
      <c r="H4" s="7"/>
      <c r="I4" s="7"/>
      <c r="J4" s="7"/>
      <c r="K4" s="7"/>
      <c r="L4" s="7"/>
      <c r="M4" s="7"/>
      <c r="N4" s="7"/>
      <c r="O4" s="7"/>
    </row>
    <row r="5" spans="1:15" ht="12.95" customHeight="1" x14ac:dyDescent="0.2">
      <c r="A5" s="69" t="s">
        <v>1407</v>
      </c>
      <c r="B5" s="41" t="s">
        <v>190</v>
      </c>
      <c r="C5" s="54"/>
      <c r="D5" s="54"/>
      <c r="E5" s="7"/>
      <c r="F5" s="7"/>
      <c r="G5" s="7"/>
      <c r="H5" s="7"/>
      <c r="I5" s="7"/>
      <c r="J5" s="7"/>
      <c r="K5" s="7"/>
      <c r="L5" s="7"/>
      <c r="M5" s="7"/>
      <c r="N5" s="7"/>
      <c r="O5" s="7"/>
    </row>
    <row r="6" spans="1:15" ht="12.95" customHeight="1" x14ac:dyDescent="0.2">
      <c r="A6" s="7"/>
      <c r="B6" s="7"/>
      <c r="C6" s="7"/>
      <c r="D6" s="7"/>
      <c r="E6" s="7"/>
      <c r="F6" s="7"/>
      <c r="G6" s="7"/>
      <c r="H6" s="7"/>
      <c r="I6" s="7"/>
      <c r="J6" s="7"/>
      <c r="K6" s="7"/>
      <c r="L6" s="7"/>
      <c r="M6" s="7"/>
      <c r="N6" s="7"/>
      <c r="O6" s="7"/>
    </row>
    <row r="7" spans="1:15" s="70" customFormat="1" ht="14.1" customHeight="1" x14ac:dyDescent="0.2">
      <c r="A7" s="47" t="s">
        <v>191</v>
      </c>
      <c r="B7" s="46"/>
      <c r="C7" s="46"/>
      <c r="D7" s="46"/>
      <c r="E7" s="46"/>
      <c r="F7" s="46"/>
      <c r="G7" s="46"/>
      <c r="H7" s="46"/>
      <c r="I7" s="46"/>
      <c r="J7" s="46"/>
      <c r="K7" s="46"/>
      <c r="L7" s="46"/>
      <c r="M7" s="46"/>
      <c r="N7" s="46"/>
      <c r="O7" s="46"/>
    </row>
    <row r="8" spans="1:15" ht="12.95" customHeight="1" x14ac:dyDescent="0.2">
      <c r="A8" s="8" t="s">
        <v>190</v>
      </c>
      <c r="B8" s="7"/>
      <c r="C8" s="7"/>
      <c r="D8" s="7"/>
      <c r="E8" s="7"/>
      <c r="F8" s="7"/>
      <c r="G8" s="7"/>
      <c r="H8" s="7"/>
      <c r="I8" s="7"/>
      <c r="J8" s="7"/>
      <c r="K8" s="7"/>
      <c r="L8" s="7"/>
      <c r="M8" s="7"/>
      <c r="N8" s="7"/>
      <c r="O8" s="7"/>
    </row>
    <row r="9" spans="1:15" s="59" customFormat="1" ht="58.5" customHeight="1" x14ac:dyDescent="0.2">
      <c r="A9" s="54"/>
      <c r="B9" s="54"/>
      <c r="C9" s="51" t="s">
        <v>1886</v>
      </c>
      <c r="D9" s="51" t="s">
        <v>1870</v>
      </c>
      <c r="E9" s="51" t="s">
        <v>1281</v>
      </c>
      <c r="F9" s="51" t="s">
        <v>1280</v>
      </c>
      <c r="G9" s="51" t="s">
        <v>1278</v>
      </c>
      <c r="H9" s="51" t="s">
        <v>1769</v>
      </c>
      <c r="I9" s="51" t="s">
        <v>1771</v>
      </c>
      <c r="J9" s="51" t="s">
        <v>1773</v>
      </c>
      <c r="K9" s="51" t="s">
        <v>1767</v>
      </c>
      <c r="L9" s="51" t="s">
        <v>1770</v>
      </c>
      <c r="M9" s="51" t="s">
        <v>1772</v>
      </c>
      <c r="N9" s="51" t="s">
        <v>1774</v>
      </c>
      <c r="O9" s="51" t="s">
        <v>1768</v>
      </c>
    </row>
    <row r="10" spans="1:15" s="59" customFormat="1" ht="58.5" customHeight="1" x14ac:dyDescent="0.2">
      <c r="A10" s="54"/>
      <c r="B10" s="54"/>
      <c r="C10" s="51" t="s">
        <v>1286</v>
      </c>
      <c r="D10" s="51" t="s">
        <v>1286</v>
      </c>
      <c r="E10" s="51" t="s">
        <v>1286</v>
      </c>
      <c r="F10" s="51" t="s">
        <v>1286</v>
      </c>
      <c r="G10" s="51" t="s">
        <v>1286</v>
      </c>
      <c r="H10" s="51" t="s">
        <v>1286</v>
      </c>
      <c r="I10" s="51" t="s">
        <v>1286</v>
      </c>
      <c r="J10" s="51" t="s">
        <v>1286</v>
      </c>
      <c r="K10" s="51" t="s">
        <v>1286</v>
      </c>
      <c r="L10" s="51" t="s">
        <v>1286</v>
      </c>
      <c r="M10" s="51" t="s">
        <v>1286</v>
      </c>
      <c r="N10" s="51" t="s">
        <v>1286</v>
      </c>
      <c r="O10" s="51" t="s">
        <v>1286</v>
      </c>
    </row>
    <row r="11" spans="1:15" s="48" customFormat="1" ht="12.95" customHeight="1" x14ac:dyDescent="0.2">
      <c r="A11" s="54"/>
      <c r="B11" s="54"/>
      <c r="C11" s="64" t="s">
        <v>39</v>
      </c>
      <c r="D11" s="64" t="s">
        <v>39</v>
      </c>
      <c r="E11" s="64" t="s">
        <v>39</v>
      </c>
      <c r="F11" s="64" t="s">
        <v>39</v>
      </c>
      <c r="G11" s="64" t="s">
        <v>39</v>
      </c>
      <c r="H11" s="64" t="s">
        <v>39</v>
      </c>
      <c r="I11" s="64" t="s">
        <v>39</v>
      </c>
      <c r="J11" s="64" t="s">
        <v>39</v>
      </c>
      <c r="K11" s="64" t="s">
        <v>39</v>
      </c>
      <c r="L11" s="64" t="s">
        <v>39</v>
      </c>
      <c r="M11" s="64" t="s">
        <v>39</v>
      </c>
      <c r="N11" s="64" t="s">
        <v>39</v>
      </c>
      <c r="O11" s="64" t="s">
        <v>39</v>
      </c>
    </row>
    <row r="12" spans="1:15" ht="12.95" customHeight="1" x14ac:dyDescent="0.2">
      <c r="A12" s="51" t="s">
        <v>1487</v>
      </c>
      <c r="B12" s="64" t="s">
        <v>39</v>
      </c>
      <c r="C12" s="71">
        <v>76213000</v>
      </c>
      <c r="D12" s="71">
        <v>80148000</v>
      </c>
      <c r="E12" s="71">
        <v>81333000</v>
      </c>
      <c r="F12" s="71">
        <v>74757000</v>
      </c>
      <c r="G12" s="71">
        <v>60455000</v>
      </c>
      <c r="H12" s="71">
        <v>76213000</v>
      </c>
      <c r="I12" s="71">
        <v>63066000</v>
      </c>
      <c r="J12" s="71">
        <v>83605000</v>
      </c>
      <c r="K12" s="71">
        <v>76380000</v>
      </c>
      <c r="L12" s="71">
        <v>80148000</v>
      </c>
      <c r="M12" s="71">
        <v>74379000</v>
      </c>
      <c r="N12" s="71">
        <v>70525000</v>
      </c>
      <c r="O12" s="71">
        <v>72170000</v>
      </c>
    </row>
    <row r="13" spans="1:15" ht="12.95" customHeight="1" x14ac:dyDescent="0.2">
      <c r="A13" s="51" t="s">
        <v>1457</v>
      </c>
      <c r="B13" s="64" t="s">
        <v>75</v>
      </c>
      <c r="C13" s="71">
        <v>84949000</v>
      </c>
      <c r="D13" s="71">
        <v>74571000</v>
      </c>
      <c r="E13" s="71">
        <v>77299000</v>
      </c>
      <c r="F13" s="71">
        <v>77201000</v>
      </c>
      <c r="G13" s="71">
        <v>69475000</v>
      </c>
      <c r="H13" s="71">
        <v>84949000</v>
      </c>
      <c r="I13" s="71">
        <v>85781000</v>
      </c>
      <c r="J13" s="71">
        <v>80763000</v>
      </c>
      <c r="K13" s="71">
        <v>79553000</v>
      </c>
      <c r="L13" s="71">
        <v>74571000</v>
      </c>
      <c r="M13" s="71">
        <v>76861000</v>
      </c>
      <c r="N13" s="71">
        <v>82113000</v>
      </c>
      <c r="O13" s="71">
        <v>80061000</v>
      </c>
    </row>
    <row r="14" spans="1:15" ht="12.95" customHeight="1" x14ac:dyDescent="0.2">
      <c r="A14" s="51" t="s">
        <v>1452</v>
      </c>
      <c r="B14" s="64" t="s">
        <v>96</v>
      </c>
      <c r="C14" s="71">
        <v>1470000</v>
      </c>
      <c r="D14" s="71">
        <v>1257000</v>
      </c>
      <c r="E14" s="71">
        <v>1161000</v>
      </c>
      <c r="F14" s="71">
        <v>1284000</v>
      </c>
      <c r="G14" s="71">
        <v>1764000</v>
      </c>
      <c r="H14" s="71">
        <v>1470000</v>
      </c>
      <c r="I14" s="71">
        <v>1006000</v>
      </c>
      <c r="J14" s="71">
        <v>2963000</v>
      </c>
      <c r="K14" s="71">
        <v>946000</v>
      </c>
      <c r="L14" s="71">
        <v>1257000</v>
      </c>
      <c r="M14" s="71">
        <v>1465000</v>
      </c>
      <c r="N14" s="71">
        <v>931000</v>
      </c>
      <c r="O14" s="71">
        <v>878000</v>
      </c>
    </row>
    <row r="15" spans="1:15" ht="12.95" customHeight="1" x14ac:dyDescent="0.2">
      <c r="A15" s="51" t="s">
        <v>860</v>
      </c>
      <c r="B15" s="64" t="s">
        <v>110</v>
      </c>
      <c r="C15" s="71">
        <v>285806000</v>
      </c>
      <c r="D15" s="71">
        <v>284164000</v>
      </c>
      <c r="E15" s="71">
        <v>271977000</v>
      </c>
      <c r="F15" s="71">
        <v>265428000</v>
      </c>
      <c r="G15" s="71">
        <v>265070000</v>
      </c>
      <c r="H15" s="71">
        <v>285806000</v>
      </c>
      <c r="I15" s="71">
        <v>283646000</v>
      </c>
      <c r="J15" s="71">
        <v>280988000</v>
      </c>
      <c r="K15" s="71">
        <v>280854000</v>
      </c>
      <c r="L15" s="71">
        <v>284164000</v>
      </c>
      <c r="M15" s="71">
        <v>279841000</v>
      </c>
      <c r="N15" s="71">
        <v>276193000</v>
      </c>
      <c r="O15" s="71">
        <v>276054000</v>
      </c>
    </row>
    <row r="16" spans="1:15" ht="12.95" customHeight="1" x14ac:dyDescent="0.2">
      <c r="A16" s="51" t="s">
        <v>1081</v>
      </c>
      <c r="B16" s="64" t="s">
        <v>124</v>
      </c>
      <c r="C16" s="71">
        <v>3328000</v>
      </c>
      <c r="D16" s="71">
        <v>3520000</v>
      </c>
      <c r="E16" s="71">
        <v>3213000</v>
      </c>
      <c r="F16" s="71">
        <v>3471000</v>
      </c>
      <c r="G16" s="71">
        <v>3671000</v>
      </c>
      <c r="H16" s="71">
        <v>3328000</v>
      </c>
      <c r="I16" s="71">
        <v>3272000</v>
      </c>
      <c r="J16" s="71">
        <v>3354000</v>
      </c>
      <c r="K16" s="71">
        <v>3308000</v>
      </c>
      <c r="L16" s="71">
        <v>3520000</v>
      </c>
      <c r="M16" s="71">
        <v>3373000</v>
      </c>
      <c r="N16" s="71">
        <v>3303000</v>
      </c>
      <c r="O16" s="71">
        <v>3357000</v>
      </c>
    </row>
    <row r="17" spans="1:15" ht="12.95" customHeight="1" x14ac:dyDescent="0.2">
      <c r="A17" s="51" t="s">
        <v>862</v>
      </c>
      <c r="B17" s="64" t="s">
        <v>130</v>
      </c>
      <c r="C17" s="71">
        <v>282478000</v>
      </c>
      <c r="D17" s="71">
        <v>280644000</v>
      </c>
      <c r="E17" s="71">
        <v>268764000</v>
      </c>
      <c r="F17" s="71">
        <v>261957000</v>
      </c>
      <c r="G17" s="71">
        <v>261399000</v>
      </c>
      <c r="H17" s="71">
        <v>282478000</v>
      </c>
      <c r="I17" s="71">
        <v>280374000</v>
      </c>
      <c r="J17" s="71">
        <v>277634000</v>
      </c>
      <c r="K17" s="71">
        <v>277546000</v>
      </c>
      <c r="L17" s="71">
        <v>280644000</v>
      </c>
      <c r="M17" s="71">
        <v>276468000</v>
      </c>
      <c r="N17" s="71">
        <v>272890000</v>
      </c>
      <c r="O17" s="71">
        <v>272697000</v>
      </c>
    </row>
    <row r="18" spans="1:15" ht="12.95" customHeight="1" x14ac:dyDescent="0.2">
      <c r="A18" s="51" t="s">
        <v>858</v>
      </c>
      <c r="B18" s="64" t="s">
        <v>424</v>
      </c>
      <c r="C18" s="71">
        <v>744000</v>
      </c>
      <c r="D18" s="71">
        <v>782000</v>
      </c>
      <c r="E18" s="71">
        <v>715000</v>
      </c>
      <c r="F18" s="71">
        <v>642000</v>
      </c>
      <c r="G18" s="71">
        <v>453000</v>
      </c>
      <c r="H18" s="71">
        <v>744000</v>
      </c>
      <c r="I18" s="71">
        <v>672000</v>
      </c>
      <c r="J18" s="71">
        <v>734000</v>
      </c>
      <c r="K18" s="71">
        <v>723000</v>
      </c>
      <c r="L18" s="71">
        <v>782000</v>
      </c>
      <c r="M18" s="71">
        <v>642000</v>
      </c>
      <c r="N18" s="71">
        <v>757000</v>
      </c>
      <c r="O18" s="71">
        <v>723000</v>
      </c>
    </row>
    <row r="19" spans="1:15" ht="12.95" customHeight="1" x14ac:dyDescent="0.2">
      <c r="A19" s="51" t="s">
        <v>1117</v>
      </c>
      <c r="B19" s="64" t="s">
        <v>425</v>
      </c>
      <c r="C19" s="71">
        <v>765000</v>
      </c>
      <c r="D19" s="71">
        <v>630000</v>
      </c>
      <c r="E19" s="71">
        <v>807000</v>
      </c>
      <c r="F19" s="71">
        <v>901000</v>
      </c>
      <c r="G19" s="71">
        <v>924000</v>
      </c>
      <c r="H19" s="71">
        <v>765000</v>
      </c>
      <c r="I19" s="71">
        <v>668000</v>
      </c>
      <c r="J19" s="71">
        <v>690000</v>
      </c>
      <c r="K19" s="71">
        <v>601000</v>
      </c>
      <c r="L19" s="71">
        <v>630000</v>
      </c>
      <c r="M19" s="71">
        <v>798000</v>
      </c>
      <c r="N19" s="71">
        <v>880000</v>
      </c>
      <c r="O19" s="71">
        <v>839000</v>
      </c>
    </row>
    <row r="20" spans="1:15" ht="12.95" customHeight="1" x14ac:dyDescent="0.2">
      <c r="A20" s="51" t="s">
        <v>895</v>
      </c>
      <c r="B20" s="64" t="s">
        <v>453</v>
      </c>
      <c r="C20" s="71">
        <v>3043000</v>
      </c>
      <c r="D20" s="71">
        <v>3119000</v>
      </c>
      <c r="E20" s="71">
        <v>2986000</v>
      </c>
      <c r="F20" s="71">
        <v>3147000</v>
      </c>
      <c r="G20" s="71">
        <v>3095000</v>
      </c>
      <c r="H20" s="71">
        <v>3043000</v>
      </c>
      <c r="I20" s="71">
        <v>2973000</v>
      </c>
      <c r="J20" s="71">
        <v>2940000</v>
      </c>
      <c r="K20" s="71">
        <v>2863000</v>
      </c>
      <c r="L20" s="71">
        <v>3119000</v>
      </c>
      <c r="M20" s="71">
        <v>2976000</v>
      </c>
      <c r="N20" s="71">
        <v>2954000</v>
      </c>
      <c r="O20" s="71">
        <v>2937000</v>
      </c>
    </row>
    <row r="21" spans="1:15" ht="12.95" customHeight="1" x14ac:dyDescent="0.2">
      <c r="A21" s="51" t="s">
        <v>1471</v>
      </c>
      <c r="B21" s="64" t="s">
        <v>46</v>
      </c>
      <c r="C21" s="71">
        <v>16000</v>
      </c>
      <c r="D21" s="71">
        <v>17000</v>
      </c>
      <c r="E21" s="71">
        <v>16000</v>
      </c>
      <c r="F21" s="71">
        <v>17000</v>
      </c>
      <c r="G21" s="71">
        <v>18000</v>
      </c>
      <c r="H21" s="71">
        <v>16000</v>
      </c>
      <c r="I21" s="71">
        <v>16000</v>
      </c>
      <c r="J21" s="71">
        <v>16000</v>
      </c>
      <c r="K21" s="71">
        <v>17000</v>
      </c>
      <c r="L21" s="71">
        <v>17000</v>
      </c>
      <c r="M21" s="71">
        <v>17000</v>
      </c>
      <c r="N21" s="71">
        <v>17000</v>
      </c>
      <c r="O21" s="71">
        <v>16000</v>
      </c>
    </row>
    <row r="22" spans="1:15" ht="12.95" customHeight="1" x14ac:dyDescent="0.2">
      <c r="A22" s="51" t="s">
        <v>1469</v>
      </c>
      <c r="B22" s="64" t="s">
        <v>52</v>
      </c>
      <c r="C22" s="71">
        <v>10970000</v>
      </c>
      <c r="D22" s="71">
        <v>12750000</v>
      </c>
      <c r="E22" s="71">
        <v>9573000</v>
      </c>
      <c r="F22" s="71">
        <v>10654000</v>
      </c>
      <c r="G22" s="71">
        <v>11250000</v>
      </c>
      <c r="H22" s="71">
        <v>10970000</v>
      </c>
      <c r="I22" s="71">
        <v>12321000</v>
      </c>
      <c r="J22" s="71">
        <v>11099000</v>
      </c>
      <c r="K22" s="71">
        <v>9408000</v>
      </c>
      <c r="L22" s="71">
        <v>12750000</v>
      </c>
      <c r="M22" s="71">
        <v>9820000</v>
      </c>
      <c r="N22" s="71">
        <v>12076000</v>
      </c>
      <c r="O22" s="71">
        <v>11803000</v>
      </c>
    </row>
    <row r="23" spans="1:15" ht="12.95" customHeight="1" x14ac:dyDescent="0.2">
      <c r="A23" s="51" t="s">
        <v>1464</v>
      </c>
      <c r="B23" s="64" t="s">
        <v>56</v>
      </c>
      <c r="C23" s="71">
        <v>8486000</v>
      </c>
      <c r="D23" s="71">
        <v>6862000</v>
      </c>
      <c r="E23" s="71">
        <v>8262000</v>
      </c>
      <c r="F23" s="71">
        <v>8043000</v>
      </c>
      <c r="G23" s="71">
        <v>7666000</v>
      </c>
      <c r="H23" s="71">
        <v>8486000</v>
      </c>
      <c r="I23" s="71">
        <v>8584000</v>
      </c>
      <c r="J23" s="71">
        <v>8092000</v>
      </c>
      <c r="K23" s="71">
        <v>8450000</v>
      </c>
      <c r="L23" s="71">
        <v>6862000</v>
      </c>
      <c r="M23" s="71">
        <v>7249000</v>
      </c>
      <c r="N23" s="71">
        <v>7306000</v>
      </c>
      <c r="O23" s="71">
        <v>8444000</v>
      </c>
    </row>
    <row r="24" spans="1:15" ht="12.95" customHeight="1" x14ac:dyDescent="0.2">
      <c r="A24" s="51" t="s">
        <v>1662</v>
      </c>
      <c r="B24" s="64" t="s">
        <v>63</v>
      </c>
      <c r="C24" s="71">
        <v>469134000</v>
      </c>
      <c r="D24" s="71">
        <v>460780000</v>
      </c>
      <c r="E24" s="71">
        <v>450916000</v>
      </c>
      <c r="F24" s="71">
        <v>438603000</v>
      </c>
      <c r="G24" s="71">
        <v>416499000</v>
      </c>
      <c r="H24" s="71">
        <v>469134000</v>
      </c>
      <c r="I24" s="71">
        <v>455461000</v>
      </c>
      <c r="J24" s="71">
        <v>468536000</v>
      </c>
      <c r="K24" s="71">
        <v>456487000</v>
      </c>
      <c r="L24" s="71">
        <v>460780000</v>
      </c>
      <c r="M24" s="71">
        <v>450675000</v>
      </c>
      <c r="N24" s="71">
        <v>450449000</v>
      </c>
      <c r="O24" s="71">
        <v>450568000</v>
      </c>
    </row>
    <row r="25" spans="1:15" ht="12.95" customHeight="1" x14ac:dyDescent="0.2">
      <c r="A25" s="51" t="s">
        <v>1150</v>
      </c>
      <c r="B25" s="64" t="s">
        <v>66</v>
      </c>
      <c r="C25" s="71">
        <v>373644000</v>
      </c>
      <c r="D25" s="71">
        <v>364785000</v>
      </c>
      <c r="E25" s="71">
        <v>362854000</v>
      </c>
      <c r="F25" s="71">
        <v>346854000</v>
      </c>
      <c r="G25" s="71">
        <v>328693000</v>
      </c>
      <c r="H25" s="71">
        <v>373644000</v>
      </c>
      <c r="I25" s="71">
        <v>359896000</v>
      </c>
      <c r="J25" s="71">
        <v>374007000</v>
      </c>
      <c r="K25" s="71">
        <v>364019000</v>
      </c>
      <c r="L25" s="71">
        <v>364785000</v>
      </c>
      <c r="M25" s="71">
        <v>359200000</v>
      </c>
      <c r="N25" s="71">
        <v>361291000</v>
      </c>
      <c r="O25" s="71">
        <v>362598000</v>
      </c>
    </row>
    <row r="26" spans="1:15" ht="12.95" customHeight="1" x14ac:dyDescent="0.2">
      <c r="A26" s="51" t="s">
        <v>1744</v>
      </c>
      <c r="B26" s="64" t="s">
        <v>68</v>
      </c>
      <c r="C26" s="71">
        <v>6176000</v>
      </c>
      <c r="D26" s="71">
        <v>6360000</v>
      </c>
      <c r="E26" s="71">
        <v>4858000</v>
      </c>
      <c r="F26" s="71">
        <v>3394000</v>
      </c>
      <c r="G26" s="71">
        <v>3859000</v>
      </c>
      <c r="H26" s="71">
        <v>6176000</v>
      </c>
      <c r="I26" s="71">
        <v>4295000</v>
      </c>
      <c r="J26" s="71">
        <v>4939000</v>
      </c>
      <c r="K26" s="71">
        <v>4478000</v>
      </c>
      <c r="L26" s="71">
        <v>6360000</v>
      </c>
      <c r="M26" s="71">
        <v>5677000</v>
      </c>
      <c r="N26" s="71">
        <v>3703000</v>
      </c>
      <c r="O26" s="71">
        <v>3047000</v>
      </c>
    </row>
    <row r="27" spans="1:15" ht="12.95" customHeight="1" x14ac:dyDescent="0.2">
      <c r="A27" s="51" t="s">
        <v>1740</v>
      </c>
      <c r="B27" s="64" t="s">
        <v>69</v>
      </c>
      <c r="C27" s="71">
        <v>315000</v>
      </c>
      <c r="D27" s="71">
        <v>709000</v>
      </c>
      <c r="E27" s="71">
        <v>452000</v>
      </c>
      <c r="F27" s="71">
        <v>900000</v>
      </c>
      <c r="G27" s="71">
        <v>750000</v>
      </c>
      <c r="H27" s="71">
        <v>315000</v>
      </c>
      <c r="I27" s="71">
        <v>439000</v>
      </c>
      <c r="J27" s="71">
        <v>437000</v>
      </c>
      <c r="K27" s="71">
        <v>424000</v>
      </c>
      <c r="L27" s="71">
        <v>709000</v>
      </c>
      <c r="M27" s="71">
        <v>790000</v>
      </c>
      <c r="N27" s="71">
        <v>552000</v>
      </c>
      <c r="O27" s="71">
        <v>515000</v>
      </c>
    </row>
    <row r="28" spans="1:15" ht="12.95" customHeight="1" x14ac:dyDescent="0.2">
      <c r="A28" s="51" t="s">
        <v>1443</v>
      </c>
      <c r="B28" s="64" t="s">
        <v>70</v>
      </c>
      <c r="C28" s="71">
        <v>476000</v>
      </c>
      <c r="D28" s="71">
        <v>541000</v>
      </c>
      <c r="E28" s="71">
        <v>558000</v>
      </c>
      <c r="F28" s="71">
        <v>539000</v>
      </c>
      <c r="G28" s="71">
        <v>938000</v>
      </c>
      <c r="H28" s="71">
        <v>476000</v>
      </c>
      <c r="I28" s="71">
        <v>709000</v>
      </c>
      <c r="J28" s="71">
        <v>954000</v>
      </c>
      <c r="K28" s="71">
        <v>664000</v>
      </c>
      <c r="L28" s="71">
        <v>541000</v>
      </c>
      <c r="M28" s="71">
        <v>655000</v>
      </c>
      <c r="N28" s="71">
        <v>559000</v>
      </c>
      <c r="O28" s="71">
        <v>495000</v>
      </c>
    </row>
    <row r="29" spans="1:15" ht="12.95" customHeight="1" x14ac:dyDescent="0.2">
      <c r="A29" s="51" t="s">
        <v>785</v>
      </c>
      <c r="B29" s="64" t="s">
        <v>72</v>
      </c>
      <c r="C29" s="71">
        <v>19958000</v>
      </c>
      <c r="D29" s="71">
        <v>19067000</v>
      </c>
      <c r="E29" s="71">
        <v>15577000</v>
      </c>
      <c r="F29" s="71">
        <v>22640000</v>
      </c>
      <c r="G29" s="71">
        <v>21308000</v>
      </c>
      <c r="H29" s="71">
        <v>19958000</v>
      </c>
      <c r="I29" s="71">
        <v>20002000</v>
      </c>
      <c r="J29" s="71">
        <v>19981000</v>
      </c>
      <c r="K29" s="71">
        <v>20951000</v>
      </c>
      <c r="L29" s="71">
        <v>19067000</v>
      </c>
      <c r="M29" s="71">
        <v>17805000</v>
      </c>
      <c r="N29" s="71">
        <v>16954000</v>
      </c>
      <c r="O29" s="71">
        <v>15603000</v>
      </c>
    </row>
    <row r="30" spans="1:15" ht="12.95" customHeight="1" x14ac:dyDescent="0.2">
      <c r="A30" s="51" t="s">
        <v>1135</v>
      </c>
      <c r="B30" s="64" t="s">
        <v>73</v>
      </c>
      <c r="C30" s="71">
        <v>11528000</v>
      </c>
      <c r="D30" s="71">
        <v>12089000</v>
      </c>
      <c r="E30" s="71">
        <v>9740000</v>
      </c>
      <c r="F30" s="71">
        <v>10677000</v>
      </c>
      <c r="G30" s="71">
        <v>11098000</v>
      </c>
      <c r="H30" s="71">
        <v>11528000</v>
      </c>
      <c r="I30" s="71">
        <v>13251000</v>
      </c>
      <c r="J30" s="71">
        <v>11626000</v>
      </c>
      <c r="K30" s="71">
        <v>9519000</v>
      </c>
      <c r="L30" s="71">
        <v>12089000</v>
      </c>
      <c r="M30" s="71">
        <v>9315000</v>
      </c>
      <c r="N30" s="71">
        <v>11323000</v>
      </c>
      <c r="O30" s="71">
        <v>11417000</v>
      </c>
    </row>
    <row r="31" spans="1:15" ht="12.95" customHeight="1" x14ac:dyDescent="0.2">
      <c r="A31" s="51" t="s">
        <v>1131</v>
      </c>
      <c r="B31" s="64" t="s">
        <v>78</v>
      </c>
      <c r="C31" s="71">
        <v>21163000</v>
      </c>
      <c r="D31" s="71">
        <v>21068000</v>
      </c>
      <c r="E31" s="71">
        <v>23324000</v>
      </c>
      <c r="F31" s="71">
        <v>21885000</v>
      </c>
      <c r="G31" s="71">
        <v>20746000</v>
      </c>
      <c r="H31" s="71">
        <v>21163000</v>
      </c>
      <c r="I31" s="71">
        <v>21266000</v>
      </c>
      <c r="J31" s="71">
        <v>20339000</v>
      </c>
      <c r="K31" s="71">
        <v>20001000</v>
      </c>
      <c r="L31" s="71">
        <v>21068000</v>
      </c>
      <c r="M31" s="71">
        <v>21637000</v>
      </c>
      <c r="N31" s="71">
        <v>20552000</v>
      </c>
      <c r="O31" s="71">
        <v>22942000</v>
      </c>
    </row>
    <row r="32" spans="1:15" ht="12.95" customHeight="1" x14ac:dyDescent="0.2">
      <c r="A32" s="51" t="s">
        <v>1650</v>
      </c>
      <c r="B32" s="64" t="s">
        <v>81</v>
      </c>
      <c r="C32" s="71">
        <v>433260000</v>
      </c>
      <c r="D32" s="71">
        <v>424619000</v>
      </c>
      <c r="E32" s="71">
        <v>417363000</v>
      </c>
      <c r="F32" s="71">
        <v>406889000</v>
      </c>
      <c r="G32" s="71">
        <v>387392000</v>
      </c>
      <c r="H32" s="71">
        <v>433260000</v>
      </c>
      <c r="I32" s="71">
        <v>419858000</v>
      </c>
      <c r="J32" s="71">
        <v>432283000</v>
      </c>
      <c r="K32" s="71">
        <v>420056000</v>
      </c>
      <c r="L32" s="71">
        <v>424619000</v>
      </c>
      <c r="M32" s="71">
        <v>415079000</v>
      </c>
      <c r="N32" s="71">
        <v>414934000</v>
      </c>
      <c r="O32" s="71">
        <v>416617000</v>
      </c>
    </row>
    <row r="33" spans="1:15" ht="12.95" customHeight="1" x14ac:dyDescent="0.2">
      <c r="A33" s="51" t="s">
        <v>1159</v>
      </c>
      <c r="B33" s="64" t="s">
        <v>82</v>
      </c>
      <c r="C33" s="71">
        <v>468000</v>
      </c>
      <c r="D33" s="71">
        <v>856000</v>
      </c>
      <c r="E33" s="71">
        <v>386000</v>
      </c>
      <c r="F33" s="71">
        <v>367000</v>
      </c>
      <c r="G33" s="71">
        <v>340000</v>
      </c>
      <c r="H33" s="71">
        <v>468000</v>
      </c>
      <c r="I33" s="71">
        <v>459000</v>
      </c>
      <c r="J33" s="71">
        <v>458000</v>
      </c>
      <c r="K33" s="71">
        <v>481000</v>
      </c>
      <c r="L33" s="71">
        <v>856000</v>
      </c>
      <c r="M33" s="71">
        <v>836000</v>
      </c>
      <c r="N33" s="71">
        <v>835000</v>
      </c>
      <c r="O33" s="71">
        <v>386000</v>
      </c>
    </row>
    <row r="34" spans="1:15" ht="12.95" customHeight="1" x14ac:dyDescent="0.2">
      <c r="A34" s="51" t="s">
        <v>981</v>
      </c>
      <c r="B34" s="64" t="s">
        <v>84</v>
      </c>
      <c r="C34" s="71">
        <v>35406000</v>
      </c>
      <c r="D34" s="71">
        <v>35305000</v>
      </c>
      <c r="E34" s="71">
        <v>33167000</v>
      </c>
      <c r="F34" s="71">
        <v>31347000</v>
      </c>
      <c r="G34" s="71">
        <v>28767000</v>
      </c>
      <c r="H34" s="71">
        <v>35406000</v>
      </c>
      <c r="I34" s="71">
        <v>35144000</v>
      </c>
      <c r="J34" s="71">
        <v>35795000</v>
      </c>
      <c r="K34" s="71">
        <v>35950000</v>
      </c>
      <c r="L34" s="71">
        <v>35305000</v>
      </c>
      <c r="M34" s="71">
        <v>34760000</v>
      </c>
      <c r="N34" s="71">
        <v>34680000</v>
      </c>
      <c r="O34" s="71">
        <v>33565000</v>
      </c>
    </row>
    <row r="35" spans="1:15" ht="12.95" customHeight="1" x14ac:dyDescent="0.2">
      <c r="A35" s="51" t="s">
        <v>1643</v>
      </c>
      <c r="B35" s="64" t="s">
        <v>86</v>
      </c>
      <c r="C35" s="71">
        <v>35874000</v>
      </c>
      <c r="D35" s="71">
        <v>36161000</v>
      </c>
      <c r="E35" s="71">
        <v>33553000</v>
      </c>
      <c r="F35" s="71">
        <v>31714000</v>
      </c>
      <c r="G35" s="71">
        <v>29107000</v>
      </c>
      <c r="H35" s="71">
        <v>35874000</v>
      </c>
      <c r="I35" s="71">
        <v>35603000</v>
      </c>
      <c r="J35" s="71">
        <v>36253000</v>
      </c>
      <c r="K35" s="71">
        <v>36431000</v>
      </c>
      <c r="L35" s="71">
        <v>36161000</v>
      </c>
      <c r="M35" s="71">
        <v>35596000</v>
      </c>
      <c r="N35" s="71">
        <v>35515000</v>
      </c>
      <c r="O35" s="71">
        <v>33951000</v>
      </c>
    </row>
    <row r="36" spans="1:15" ht="12.95" customHeight="1" x14ac:dyDescent="0.2">
      <c r="A36" s="16" t="s">
        <v>1653</v>
      </c>
      <c r="B36" s="56" t="s">
        <v>87</v>
      </c>
      <c r="C36" s="14">
        <v>469134000</v>
      </c>
      <c r="D36" s="14">
        <v>460780000</v>
      </c>
      <c r="E36" s="14">
        <v>450916000</v>
      </c>
      <c r="F36" s="14">
        <v>438603000</v>
      </c>
      <c r="G36" s="14">
        <v>416499000</v>
      </c>
      <c r="H36" s="14">
        <v>469134000</v>
      </c>
      <c r="I36" s="14">
        <v>455461000</v>
      </c>
      <c r="J36" s="14">
        <v>468536000</v>
      </c>
      <c r="K36" s="14">
        <v>456487000</v>
      </c>
      <c r="L36" s="14">
        <v>460780000</v>
      </c>
      <c r="M36" s="14">
        <v>450675000</v>
      </c>
      <c r="N36" s="14">
        <v>450449000</v>
      </c>
      <c r="O36" s="14">
        <v>450568000</v>
      </c>
    </row>
  </sheetData>
  <pageMargins left="0.7" right="0.7" top="0.75" bottom="0.75" header="0.3" footer="0.3"/>
  <pageSetup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outlinePr summaryBelow="0" summaryRight="0"/>
  </sheetPr>
  <dimension ref="A1:M30"/>
  <sheetViews>
    <sheetView rightToLeft="1" workbookViewId="0">
      <selection activeCell="C29" sqref="C29:D30"/>
    </sheetView>
  </sheetViews>
  <sheetFormatPr defaultColWidth="11.42578125" defaultRowHeight="12.75" x14ac:dyDescent="0.2"/>
  <cols>
    <col min="1" max="1" width="18.7109375" customWidth="1"/>
    <col min="2" max="2" width="25.140625" customWidth="1"/>
    <col min="3" max="3" width="13.5703125" customWidth="1"/>
    <col min="4" max="4" width="22" customWidth="1"/>
    <col min="5" max="5" width="8" customWidth="1"/>
    <col min="6" max="13" width="21.5703125" customWidth="1"/>
  </cols>
  <sheetData>
    <row r="1" spans="1:13" s="59" customFormat="1" ht="12.95" customHeight="1" x14ac:dyDescent="0.2">
      <c r="A1" s="67" t="s">
        <v>899</v>
      </c>
      <c r="B1" s="35" t="s">
        <v>47</v>
      </c>
      <c r="C1" s="53" t="str">
        <f>IF(B1&lt;&gt;"",VLOOKUP(B1,'@Entities25'!A2:B81,2,0),"")</f>
        <v>בנק לאומי לישראל בעמ</v>
      </c>
      <c r="D1" s="53"/>
      <c r="E1" s="54"/>
      <c r="F1" s="54"/>
      <c r="G1" s="54"/>
      <c r="H1" s="54"/>
      <c r="I1" s="54"/>
      <c r="J1" s="54"/>
      <c r="K1" s="54"/>
      <c r="L1" s="54"/>
    </row>
    <row r="2" spans="1:13" s="59" customFormat="1" ht="12.95" customHeight="1" x14ac:dyDescent="0.2">
      <c r="A2" s="68" t="s">
        <v>1876</v>
      </c>
      <c r="B2" s="36">
        <v>43830</v>
      </c>
      <c r="C2" s="54"/>
      <c r="D2" s="54"/>
      <c r="E2" s="54"/>
      <c r="F2" s="54"/>
      <c r="G2" s="54"/>
      <c r="H2" s="54"/>
      <c r="I2" s="54"/>
      <c r="J2" s="54"/>
      <c r="K2" s="54"/>
      <c r="L2" s="54"/>
    </row>
    <row r="3" spans="1:13" s="59" customFormat="1" ht="12.95" customHeight="1" x14ac:dyDescent="0.2">
      <c r="A3" s="68" t="s">
        <v>1556</v>
      </c>
      <c r="B3" s="38" t="s">
        <v>625</v>
      </c>
      <c r="C3" s="54"/>
      <c r="D3" s="54"/>
      <c r="E3" s="54"/>
      <c r="F3" s="54"/>
      <c r="G3" s="54"/>
      <c r="H3" s="54"/>
      <c r="I3" s="54"/>
      <c r="J3" s="54"/>
      <c r="K3" s="54"/>
      <c r="L3" s="54"/>
    </row>
    <row r="4" spans="1:13" s="59" customFormat="1" ht="12.95" customHeight="1" x14ac:dyDescent="0.2">
      <c r="A4" s="39"/>
      <c r="B4" s="38"/>
      <c r="C4" s="54"/>
      <c r="D4" s="54"/>
      <c r="E4" s="54"/>
      <c r="F4" s="54"/>
      <c r="G4" s="54"/>
      <c r="H4" s="54"/>
      <c r="I4" s="54"/>
      <c r="J4" s="54"/>
      <c r="K4" s="54"/>
      <c r="L4" s="54"/>
    </row>
    <row r="5" spans="1:13" s="59" customFormat="1" ht="12.95" customHeight="1" x14ac:dyDescent="0.2">
      <c r="A5" s="69" t="s">
        <v>1407</v>
      </c>
      <c r="B5" s="41" t="s">
        <v>234</v>
      </c>
      <c r="C5" s="54"/>
      <c r="D5" s="54"/>
      <c r="E5" s="54"/>
      <c r="F5" s="54"/>
      <c r="G5" s="54"/>
      <c r="H5" s="54"/>
      <c r="I5" s="54"/>
      <c r="J5" s="54"/>
      <c r="K5" s="54"/>
      <c r="L5" s="54"/>
    </row>
    <row r="6" spans="1:13" ht="12.95" customHeight="1" x14ac:dyDescent="0.2">
      <c r="A6" s="13" t="s">
        <v>234</v>
      </c>
      <c r="B6" s="7"/>
      <c r="C6" s="7"/>
      <c r="D6" s="7"/>
      <c r="E6" s="7"/>
      <c r="F6" s="7"/>
      <c r="G6" s="7"/>
      <c r="H6" s="7"/>
      <c r="I6" s="7"/>
      <c r="J6" s="7"/>
      <c r="K6" s="7"/>
      <c r="L6" s="7"/>
      <c r="M6" s="7"/>
    </row>
    <row r="7" spans="1:13" s="150" customFormat="1" ht="14.1" customHeight="1" x14ac:dyDescent="0.2">
      <c r="A7" s="149"/>
      <c r="B7" s="47" t="s">
        <v>235</v>
      </c>
      <c r="C7" s="149"/>
      <c r="D7" s="149"/>
      <c r="E7" s="149"/>
      <c r="F7" s="149"/>
      <c r="G7" s="149"/>
      <c r="H7" s="149"/>
      <c r="I7" s="149"/>
      <c r="J7" s="149"/>
      <c r="K7" s="149"/>
      <c r="L7" s="149"/>
      <c r="M7" s="149"/>
    </row>
    <row r="8" spans="1:13" ht="12.95" customHeight="1" x14ac:dyDescent="0.2">
      <c r="A8" s="7"/>
      <c r="B8" s="8" t="s">
        <v>234</v>
      </c>
      <c r="C8" s="7"/>
      <c r="D8" s="7"/>
      <c r="E8" s="7"/>
      <c r="F8" s="7"/>
      <c r="G8" s="7"/>
      <c r="H8" s="7"/>
      <c r="I8" s="7"/>
      <c r="J8" s="7"/>
      <c r="K8" s="7"/>
      <c r="L8" s="7"/>
      <c r="M8" s="7"/>
    </row>
    <row r="9" spans="1:13" s="59" customFormat="1" ht="33.75" customHeight="1" x14ac:dyDescent="0.2">
      <c r="A9" s="54"/>
      <c r="B9" s="54"/>
      <c r="C9" s="54"/>
      <c r="D9" s="54"/>
      <c r="E9" s="54"/>
      <c r="F9" s="51" t="s">
        <v>2036</v>
      </c>
      <c r="G9" s="51" t="s">
        <v>2041</v>
      </c>
      <c r="H9" s="51" t="s">
        <v>2040</v>
      </c>
      <c r="I9" s="51" t="s">
        <v>1921</v>
      </c>
      <c r="J9" s="51" t="s">
        <v>2037</v>
      </c>
      <c r="K9" s="51" t="s">
        <v>2038</v>
      </c>
      <c r="L9" s="51" t="s">
        <v>2039</v>
      </c>
      <c r="M9" s="51" t="s">
        <v>1924</v>
      </c>
    </row>
    <row r="10" spans="1:13" s="59" customFormat="1" ht="12.95" customHeight="1" x14ac:dyDescent="0.2">
      <c r="A10" s="54"/>
      <c r="B10" s="54"/>
      <c r="C10" s="54"/>
      <c r="D10" s="54"/>
      <c r="E10" s="54"/>
      <c r="F10" s="64" t="s">
        <v>39</v>
      </c>
      <c r="G10" s="64" t="s">
        <v>75</v>
      </c>
      <c r="H10" s="64" t="s">
        <v>96</v>
      </c>
      <c r="I10" s="64" t="s">
        <v>110</v>
      </c>
      <c r="J10" s="64" t="s">
        <v>39</v>
      </c>
      <c r="K10" s="64" t="s">
        <v>75</v>
      </c>
      <c r="L10" s="64" t="s">
        <v>96</v>
      </c>
      <c r="M10" s="64" t="s">
        <v>110</v>
      </c>
    </row>
    <row r="11" spans="1:13" s="59" customFormat="1" ht="12.95" customHeight="1" x14ac:dyDescent="0.2">
      <c r="A11" s="54"/>
      <c r="B11" s="76" t="s">
        <v>1732</v>
      </c>
      <c r="C11" s="76" t="s">
        <v>475</v>
      </c>
      <c r="D11" s="51" t="s">
        <v>1867</v>
      </c>
      <c r="E11" s="64" t="s">
        <v>39</v>
      </c>
      <c r="F11" s="71">
        <v>188000</v>
      </c>
      <c r="G11" s="71">
        <v>0</v>
      </c>
      <c r="H11" s="71">
        <v>0</v>
      </c>
      <c r="I11" s="71">
        <v>0</v>
      </c>
      <c r="J11" s="71">
        <v>23891000</v>
      </c>
      <c r="K11" s="71">
        <v>231000</v>
      </c>
      <c r="L11" s="71">
        <v>0</v>
      </c>
      <c r="M11" s="71">
        <v>231000</v>
      </c>
    </row>
    <row r="12" spans="1:13" s="59" customFormat="1" ht="12.95" customHeight="1" x14ac:dyDescent="0.2">
      <c r="A12" s="54"/>
      <c r="B12" s="76" t="s">
        <v>1732</v>
      </c>
      <c r="C12" s="76" t="s">
        <v>475</v>
      </c>
      <c r="D12" s="51" t="s">
        <v>1866</v>
      </c>
      <c r="E12" s="64" t="s">
        <v>75</v>
      </c>
      <c r="F12" s="71">
        <v>5258000</v>
      </c>
      <c r="G12" s="71">
        <v>12000</v>
      </c>
      <c r="H12" s="71">
        <v>0</v>
      </c>
      <c r="I12" s="71">
        <v>12000</v>
      </c>
      <c r="J12" s="71">
        <v>2679000</v>
      </c>
      <c r="K12" s="71">
        <v>5000</v>
      </c>
      <c r="L12" s="71">
        <v>0</v>
      </c>
      <c r="M12" s="71">
        <v>5000</v>
      </c>
    </row>
    <row r="13" spans="1:13" s="59" customFormat="1" ht="12.95" customHeight="1" x14ac:dyDescent="0.2">
      <c r="A13" s="54"/>
      <c r="B13" s="76" t="s">
        <v>1732</v>
      </c>
      <c r="C13" s="76" t="s">
        <v>475</v>
      </c>
      <c r="D13" s="51" t="s">
        <v>1864</v>
      </c>
      <c r="E13" s="64" t="s">
        <v>96</v>
      </c>
      <c r="F13" s="71">
        <v>0</v>
      </c>
      <c r="G13" s="71">
        <v>0</v>
      </c>
      <c r="H13" s="71">
        <v>0</v>
      </c>
      <c r="I13" s="71">
        <v>0</v>
      </c>
      <c r="J13" s="71">
        <v>0</v>
      </c>
      <c r="K13" s="71">
        <v>0</v>
      </c>
      <c r="L13" s="71">
        <v>0</v>
      </c>
      <c r="M13" s="71">
        <v>0</v>
      </c>
    </row>
    <row r="14" spans="1:13" s="59" customFormat="1" ht="12.95" customHeight="1" x14ac:dyDescent="0.2">
      <c r="A14" s="54"/>
      <c r="B14" s="76" t="s">
        <v>1732</v>
      </c>
      <c r="C14" s="76" t="s">
        <v>475</v>
      </c>
      <c r="D14" s="51" t="s">
        <v>1865</v>
      </c>
      <c r="E14" s="64" t="s">
        <v>110</v>
      </c>
      <c r="F14" s="71">
        <v>1193000</v>
      </c>
      <c r="G14" s="71">
        <v>3000</v>
      </c>
      <c r="H14" s="71">
        <v>0</v>
      </c>
      <c r="I14" s="71">
        <v>3000</v>
      </c>
      <c r="J14" s="71">
        <v>3641000</v>
      </c>
      <c r="K14" s="71">
        <v>80000</v>
      </c>
      <c r="L14" s="71">
        <v>0</v>
      </c>
      <c r="M14" s="71">
        <v>80000</v>
      </c>
    </row>
    <row r="15" spans="1:13" s="59" customFormat="1" ht="12.95" customHeight="1" x14ac:dyDescent="0.2">
      <c r="A15" s="54"/>
      <c r="B15" s="76" t="s">
        <v>1732</v>
      </c>
      <c r="C15" s="76" t="s">
        <v>475</v>
      </c>
      <c r="D15" s="51" t="s">
        <v>1</v>
      </c>
      <c r="E15" s="64" t="s">
        <v>124</v>
      </c>
      <c r="F15" s="71">
        <v>211000</v>
      </c>
      <c r="G15" s="71">
        <v>1000</v>
      </c>
      <c r="H15" s="71">
        <v>0</v>
      </c>
      <c r="I15" s="71">
        <v>1000</v>
      </c>
      <c r="J15" s="71">
        <v>1152000</v>
      </c>
      <c r="K15" s="71">
        <v>16000</v>
      </c>
      <c r="L15" s="71">
        <v>0</v>
      </c>
      <c r="M15" s="71">
        <v>16000</v>
      </c>
    </row>
    <row r="16" spans="1:13" s="59" customFormat="1" ht="12.95" customHeight="1" x14ac:dyDescent="0.2">
      <c r="A16" s="54"/>
      <c r="B16" s="76" t="s">
        <v>1732</v>
      </c>
      <c r="C16" s="76" t="s">
        <v>475</v>
      </c>
      <c r="D16" s="51" t="s">
        <v>3</v>
      </c>
      <c r="E16" s="64" t="s">
        <v>130</v>
      </c>
      <c r="F16" s="71">
        <v>1000000</v>
      </c>
      <c r="G16" s="71">
        <v>5000</v>
      </c>
      <c r="H16" s="71">
        <v>0</v>
      </c>
      <c r="I16" s="71">
        <v>5000</v>
      </c>
      <c r="J16" s="71">
        <v>1226000</v>
      </c>
      <c r="K16" s="71">
        <v>14000</v>
      </c>
      <c r="L16" s="71">
        <v>0</v>
      </c>
      <c r="M16" s="71">
        <v>14000</v>
      </c>
    </row>
    <row r="17" spans="1:13" s="59" customFormat="1" ht="12.95" customHeight="1" x14ac:dyDescent="0.2">
      <c r="A17" s="54"/>
      <c r="B17" s="76" t="s">
        <v>1732</v>
      </c>
      <c r="C17" s="76" t="s">
        <v>475</v>
      </c>
      <c r="D17" s="51" t="s">
        <v>1859</v>
      </c>
      <c r="E17" s="64" t="s">
        <v>424</v>
      </c>
      <c r="F17" s="71">
        <v>52000</v>
      </c>
      <c r="G17" s="71">
        <v>3000</v>
      </c>
      <c r="H17" s="71">
        <v>0</v>
      </c>
      <c r="I17" s="71">
        <v>3000</v>
      </c>
      <c r="J17" s="71">
        <v>103000</v>
      </c>
      <c r="K17" s="71">
        <v>2000</v>
      </c>
      <c r="L17" s="71">
        <v>0</v>
      </c>
      <c r="M17" s="71">
        <v>2000</v>
      </c>
    </row>
    <row r="18" spans="1:13" s="59" customFormat="1" ht="12.95" customHeight="1" x14ac:dyDescent="0.2">
      <c r="A18" s="54"/>
      <c r="B18" s="76" t="s">
        <v>1732</v>
      </c>
      <c r="C18" s="76" t="s">
        <v>475</v>
      </c>
      <c r="D18" s="51" t="s">
        <v>1860</v>
      </c>
      <c r="E18" s="64" t="s">
        <v>425</v>
      </c>
      <c r="F18" s="71">
        <v>455000</v>
      </c>
      <c r="G18" s="71">
        <v>1000</v>
      </c>
      <c r="H18" s="71">
        <v>0</v>
      </c>
      <c r="I18" s="71">
        <v>1000</v>
      </c>
      <c r="J18" s="71">
        <v>1516000</v>
      </c>
      <c r="K18" s="71">
        <v>46000</v>
      </c>
      <c r="L18" s="71">
        <v>0</v>
      </c>
      <c r="M18" s="71">
        <v>46000</v>
      </c>
    </row>
    <row r="19" spans="1:13" s="59" customFormat="1" ht="12.95" customHeight="1" x14ac:dyDescent="0.2">
      <c r="A19" s="54"/>
      <c r="B19" s="76" t="s">
        <v>1732</v>
      </c>
      <c r="C19" s="77" t="s">
        <v>1396</v>
      </c>
      <c r="D19" s="77"/>
      <c r="E19" s="64" t="s">
        <v>453</v>
      </c>
      <c r="F19" s="71">
        <v>0</v>
      </c>
      <c r="G19" s="71">
        <v>0</v>
      </c>
      <c r="H19" s="71">
        <v>0</v>
      </c>
      <c r="I19" s="71">
        <v>0</v>
      </c>
      <c r="J19" s="71">
        <v>680000</v>
      </c>
      <c r="K19" s="71">
        <v>43000</v>
      </c>
      <c r="L19" s="71">
        <v>2000</v>
      </c>
      <c r="M19" s="71">
        <v>45000</v>
      </c>
    </row>
    <row r="20" spans="1:13" s="59" customFormat="1" ht="12.95" customHeight="1" x14ac:dyDescent="0.2">
      <c r="A20" s="54"/>
      <c r="B20" s="76" t="s">
        <v>1732</v>
      </c>
      <c r="C20" s="77" t="s">
        <v>1539</v>
      </c>
      <c r="D20" s="77"/>
      <c r="E20" s="64" t="s">
        <v>46</v>
      </c>
      <c r="F20" s="71">
        <v>8357000</v>
      </c>
      <c r="G20" s="71">
        <v>25000</v>
      </c>
      <c r="H20" s="71">
        <v>0</v>
      </c>
      <c r="I20" s="71">
        <v>25000</v>
      </c>
      <c r="J20" s="71">
        <v>34888000</v>
      </c>
      <c r="K20" s="71">
        <v>437000</v>
      </c>
      <c r="L20" s="71">
        <v>2000</v>
      </c>
      <c r="M20" s="71">
        <v>439000</v>
      </c>
    </row>
    <row r="21" spans="1:13" s="59" customFormat="1" ht="12.95" customHeight="1" x14ac:dyDescent="0.2">
      <c r="A21" s="54"/>
      <c r="B21" s="106" t="s">
        <v>62</v>
      </c>
      <c r="C21" s="76" t="s">
        <v>475</v>
      </c>
      <c r="D21" s="51" t="s">
        <v>1867</v>
      </c>
      <c r="E21" s="64" t="s">
        <v>52</v>
      </c>
      <c r="F21" s="71">
        <v>0</v>
      </c>
      <c r="G21" s="71">
        <v>0</v>
      </c>
      <c r="H21" s="71">
        <v>0</v>
      </c>
      <c r="I21" s="71">
        <v>0</v>
      </c>
      <c r="J21" s="71">
        <v>818000</v>
      </c>
      <c r="K21" s="71">
        <v>19000</v>
      </c>
      <c r="L21" s="71">
        <v>0</v>
      </c>
      <c r="M21" s="71">
        <v>19000</v>
      </c>
    </row>
    <row r="22" spans="1:13" s="59" customFormat="1" ht="12.95" customHeight="1" x14ac:dyDescent="0.2">
      <c r="A22" s="54"/>
      <c r="B22" s="106" t="s">
        <v>62</v>
      </c>
      <c r="C22" s="76" t="s">
        <v>475</v>
      </c>
      <c r="D22" s="51" t="s">
        <v>1866</v>
      </c>
      <c r="E22" s="64" t="s">
        <v>56</v>
      </c>
      <c r="F22" s="71">
        <v>70000</v>
      </c>
      <c r="G22" s="71">
        <v>0</v>
      </c>
      <c r="H22" s="71">
        <v>0</v>
      </c>
      <c r="I22" s="71">
        <v>0</v>
      </c>
      <c r="J22" s="71">
        <v>153000</v>
      </c>
      <c r="K22" s="71">
        <v>2000</v>
      </c>
      <c r="L22" s="71">
        <v>0</v>
      </c>
      <c r="M22" s="71">
        <v>2000</v>
      </c>
    </row>
    <row r="23" spans="1:13" s="59" customFormat="1" ht="12.95" customHeight="1" x14ac:dyDescent="0.2">
      <c r="A23" s="54"/>
      <c r="B23" s="106" t="s">
        <v>62</v>
      </c>
      <c r="C23" s="76" t="s">
        <v>475</v>
      </c>
      <c r="D23" s="51" t="s">
        <v>1864</v>
      </c>
      <c r="E23" s="64" t="s">
        <v>63</v>
      </c>
      <c r="F23" s="71">
        <v>0</v>
      </c>
      <c r="G23" s="71">
        <v>0</v>
      </c>
      <c r="H23" s="71">
        <v>0</v>
      </c>
      <c r="I23" s="71">
        <v>0</v>
      </c>
      <c r="J23" s="71">
        <v>0</v>
      </c>
      <c r="K23" s="71">
        <v>0</v>
      </c>
      <c r="L23" s="71">
        <v>0</v>
      </c>
      <c r="M23" s="71">
        <v>0</v>
      </c>
    </row>
    <row r="24" spans="1:13" s="59" customFormat="1" ht="12.95" customHeight="1" x14ac:dyDescent="0.2">
      <c r="A24" s="54"/>
      <c r="B24" s="106" t="s">
        <v>62</v>
      </c>
      <c r="C24" s="76" t="s">
        <v>475</v>
      </c>
      <c r="D24" s="51" t="s">
        <v>1865</v>
      </c>
      <c r="E24" s="64" t="s">
        <v>66</v>
      </c>
      <c r="F24" s="71">
        <v>225000</v>
      </c>
      <c r="G24" s="71">
        <v>0</v>
      </c>
      <c r="H24" s="71">
        <v>0</v>
      </c>
      <c r="I24" s="71">
        <v>0</v>
      </c>
      <c r="J24" s="71">
        <v>1275000</v>
      </c>
      <c r="K24" s="71">
        <v>29000</v>
      </c>
      <c r="L24" s="71">
        <v>0</v>
      </c>
      <c r="M24" s="71">
        <v>29000</v>
      </c>
    </row>
    <row r="25" spans="1:13" s="59" customFormat="1" ht="12.95" customHeight="1" x14ac:dyDescent="0.2">
      <c r="A25" s="54"/>
      <c r="B25" s="106" t="s">
        <v>62</v>
      </c>
      <c r="C25" s="76" t="s">
        <v>475</v>
      </c>
      <c r="D25" s="51" t="s">
        <v>1</v>
      </c>
      <c r="E25" s="64" t="s">
        <v>68</v>
      </c>
      <c r="F25" s="71">
        <v>1097000</v>
      </c>
      <c r="G25" s="71">
        <v>2000</v>
      </c>
      <c r="H25" s="71">
        <v>0</v>
      </c>
      <c r="I25" s="71">
        <v>2000</v>
      </c>
      <c r="J25" s="71">
        <v>940000</v>
      </c>
      <c r="K25" s="71">
        <v>19000</v>
      </c>
      <c r="L25" s="71">
        <v>0</v>
      </c>
      <c r="M25" s="71">
        <v>19000</v>
      </c>
    </row>
    <row r="26" spans="1:13" s="59" customFormat="1" ht="12.95" customHeight="1" x14ac:dyDescent="0.2">
      <c r="A26" s="54"/>
      <c r="B26" s="106" t="s">
        <v>62</v>
      </c>
      <c r="C26" s="76" t="s">
        <v>475</v>
      </c>
      <c r="D26" s="51" t="s">
        <v>3</v>
      </c>
      <c r="E26" s="64" t="s">
        <v>69</v>
      </c>
      <c r="F26" s="71">
        <v>1297000</v>
      </c>
      <c r="G26" s="71">
        <v>5000</v>
      </c>
      <c r="H26" s="71">
        <v>0</v>
      </c>
      <c r="I26" s="71">
        <v>5000</v>
      </c>
      <c r="J26" s="71">
        <v>4353000</v>
      </c>
      <c r="K26" s="71">
        <v>141000</v>
      </c>
      <c r="L26" s="71">
        <v>0</v>
      </c>
      <c r="M26" s="71">
        <v>141000</v>
      </c>
    </row>
    <row r="27" spans="1:13" s="59" customFormat="1" ht="12.95" customHeight="1" x14ac:dyDescent="0.2">
      <c r="A27" s="54"/>
      <c r="B27" s="106" t="s">
        <v>62</v>
      </c>
      <c r="C27" s="76" t="s">
        <v>475</v>
      </c>
      <c r="D27" s="51" t="s">
        <v>1859</v>
      </c>
      <c r="E27" s="64" t="s">
        <v>70</v>
      </c>
      <c r="F27" s="71">
        <v>0</v>
      </c>
      <c r="G27" s="71">
        <v>0</v>
      </c>
      <c r="H27" s="71">
        <v>0</v>
      </c>
      <c r="I27" s="71">
        <v>0</v>
      </c>
      <c r="J27" s="71">
        <v>0</v>
      </c>
      <c r="K27" s="71">
        <v>0</v>
      </c>
      <c r="L27" s="71">
        <v>0</v>
      </c>
      <c r="M27" s="71">
        <v>0</v>
      </c>
    </row>
    <row r="28" spans="1:13" s="59" customFormat="1" ht="12.95" customHeight="1" x14ac:dyDescent="0.2">
      <c r="A28" s="54"/>
      <c r="B28" s="106" t="s">
        <v>62</v>
      </c>
      <c r="C28" s="76" t="s">
        <v>475</v>
      </c>
      <c r="D28" s="51" t="s">
        <v>1860</v>
      </c>
      <c r="E28" s="64" t="s">
        <v>72</v>
      </c>
      <c r="F28" s="71">
        <v>178000</v>
      </c>
      <c r="G28" s="71">
        <v>1000</v>
      </c>
      <c r="H28" s="71">
        <v>0</v>
      </c>
      <c r="I28" s="71">
        <v>1000</v>
      </c>
      <c r="J28" s="71">
        <v>896000</v>
      </c>
      <c r="K28" s="71">
        <v>29000</v>
      </c>
      <c r="L28" s="71">
        <v>0</v>
      </c>
      <c r="M28" s="71">
        <v>29000</v>
      </c>
    </row>
    <row r="29" spans="1:13" s="59" customFormat="1" ht="12.95" customHeight="1" x14ac:dyDescent="0.2">
      <c r="A29" s="54"/>
      <c r="B29" s="106" t="s">
        <v>62</v>
      </c>
      <c r="C29" s="77" t="s">
        <v>1396</v>
      </c>
      <c r="D29" s="77"/>
      <c r="E29" s="64" t="s">
        <v>73</v>
      </c>
      <c r="F29" s="71">
        <v>0</v>
      </c>
      <c r="G29" s="71">
        <v>0</v>
      </c>
      <c r="H29" s="71">
        <v>0</v>
      </c>
      <c r="I29" s="71">
        <v>0</v>
      </c>
      <c r="J29" s="71">
        <v>35000</v>
      </c>
      <c r="K29" s="71">
        <v>12000</v>
      </c>
      <c r="L29" s="71">
        <v>0</v>
      </c>
      <c r="M29" s="71">
        <v>12000</v>
      </c>
    </row>
    <row r="30" spans="1:13" ht="12.95" customHeight="1" x14ac:dyDescent="0.2">
      <c r="A30" s="7"/>
      <c r="B30" s="106" t="s">
        <v>62</v>
      </c>
      <c r="C30" s="106" t="s">
        <v>1539</v>
      </c>
      <c r="D30" s="106"/>
      <c r="E30" s="21" t="s">
        <v>78</v>
      </c>
      <c r="F30" s="14">
        <v>2867000</v>
      </c>
      <c r="G30" s="14">
        <v>8000</v>
      </c>
      <c r="H30" s="14">
        <v>0</v>
      </c>
      <c r="I30" s="14">
        <v>8000</v>
      </c>
      <c r="J30" s="14">
        <v>8470000</v>
      </c>
      <c r="K30" s="14">
        <v>251000</v>
      </c>
      <c r="L30" s="14">
        <v>0</v>
      </c>
      <c r="M30" s="14">
        <v>251000</v>
      </c>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'@lists'!$A$27:$B$27</xm:f>
          </x14:formula1>
          <xm:sqref>A6</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outlinePr summaryBelow="0" summaryRight="0"/>
  </sheetPr>
  <dimension ref="A1:N60"/>
  <sheetViews>
    <sheetView rightToLeft="1" topLeftCell="A17" workbookViewId="0">
      <selection activeCell="C60" sqref="C60"/>
    </sheetView>
  </sheetViews>
  <sheetFormatPr defaultColWidth="11.42578125" defaultRowHeight="12.75" x14ac:dyDescent="0.2"/>
  <cols>
    <col min="1" max="1" width="11.140625" customWidth="1"/>
    <col min="2" max="2" width="25.140625" customWidth="1"/>
    <col min="3" max="3" width="28.28515625" style="48" customWidth="1"/>
    <col min="4" max="4" width="53.7109375" style="48" customWidth="1"/>
    <col min="5" max="5" width="71.140625" customWidth="1"/>
    <col min="6" max="6" width="8" customWidth="1"/>
    <col min="7" max="14" width="21.5703125" customWidth="1"/>
  </cols>
  <sheetData>
    <row r="1" spans="1:14" s="89" customFormat="1" ht="12.95" customHeight="1" x14ac:dyDescent="0.2">
      <c r="A1" s="43" t="s">
        <v>899</v>
      </c>
      <c r="B1" s="35" t="s">
        <v>47</v>
      </c>
      <c r="C1" s="53" t="str">
        <f>IF(B1&lt;&gt;"",VLOOKUP(B1,'@Entities26'!A2:B81,2,0),"")</f>
        <v>בנק לאומי לישראל בעמ</v>
      </c>
      <c r="D1" s="53"/>
      <c r="E1" s="37"/>
      <c r="F1" s="37"/>
      <c r="G1" s="37"/>
      <c r="H1" s="37"/>
      <c r="I1" s="37"/>
      <c r="J1" s="37"/>
      <c r="K1" s="37"/>
      <c r="L1" s="37"/>
      <c r="M1" s="37"/>
    </row>
    <row r="2" spans="1:14" s="89" customFormat="1" ht="12.95" customHeight="1" x14ac:dyDescent="0.2">
      <c r="A2" s="42" t="s">
        <v>1876</v>
      </c>
      <c r="B2" s="36">
        <v>43830</v>
      </c>
      <c r="C2" s="54"/>
      <c r="D2" s="54"/>
      <c r="E2" s="37"/>
      <c r="F2" s="37"/>
      <c r="G2" s="37"/>
      <c r="H2" s="37"/>
      <c r="I2" s="37"/>
      <c r="J2" s="37"/>
      <c r="K2" s="37"/>
      <c r="L2" s="37"/>
      <c r="M2" s="37"/>
    </row>
    <row r="3" spans="1:14" s="89" customFormat="1" ht="12.95" customHeight="1" x14ac:dyDescent="0.2">
      <c r="A3" s="42" t="s">
        <v>1556</v>
      </c>
      <c r="B3" s="38" t="s">
        <v>625</v>
      </c>
      <c r="C3" s="54"/>
      <c r="D3" s="54"/>
      <c r="E3" s="37"/>
      <c r="F3" s="37"/>
      <c r="G3" s="37"/>
      <c r="H3" s="37"/>
      <c r="I3" s="37"/>
      <c r="J3" s="37"/>
      <c r="K3" s="37"/>
      <c r="L3" s="37"/>
      <c r="M3" s="37"/>
    </row>
    <row r="4" spans="1:14" s="89" customFormat="1" ht="12.95" customHeight="1" x14ac:dyDescent="0.2">
      <c r="A4" s="39"/>
      <c r="B4" s="40"/>
      <c r="C4" s="54"/>
      <c r="D4" s="54"/>
      <c r="E4" s="37"/>
      <c r="F4" s="37"/>
      <c r="G4" s="37"/>
      <c r="H4" s="37"/>
      <c r="I4" s="37"/>
      <c r="J4" s="37"/>
      <c r="K4" s="37"/>
      <c r="L4" s="37"/>
      <c r="M4" s="37"/>
    </row>
    <row r="5" spans="1:14" s="89" customFormat="1" ht="12.95" customHeight="1" x14ac:dyDescent="0.2">
      <c r="A5" s="45" t="s">
        <v>1407</v>
      </c>
      <c r="B5" s="41" t="s">
        <v>239</v>
      </c>
      <c r="C5" s="54"/>
      <c r="D5" s="54"/>
      <c r="E5" s="37"/>
      <c r="F5" s="37"/>
      <c r="G5" s="37"/>
      <c r="H5" s="37"/>
      <c r="I5" s="37"/>
      <c r="J5" s="37"/>
      <c r="K5" s="37"/>
      <c r="L5" s="37"/>
      <c r="M5" s="37"/>
    </row>
    <row r="6" spans="1:14" ht="12.95" customHeight="1" x14ac:dyDescent="0.2">
      <c r="A6" s="13" t="s">
        <v>239</v>
      </c>
      <c r="B6" s="7"/>
      <c r="C6" s="46"/>
      <c r="D6" s="46"/>
      <c r="E6" s="7"/>
      <c r="F6" s="7"/>
      <c r="G6" s="7"/>
      <c r="H6" s="7"/>
      <c r="I6" s="7"/>
      <c r="J6" s="7"/>
      <c r="K6" s="7"/>
      <c r="L6" s="7"/>
      <c r="M6" s="7"/>
      <c r="N6" s="7"/>
    </row>
    <row r="7" spans="1:14" s="48" customFormat="1" ht="14.1" customHeight="1" x14ac:dyDescent="0.2">
      <c r="A7" s="46"/>
      <c r="B7" s="47" t="s">
        <v>240</v>
      </c>
      <c r="C7" s="46"/>
      <c r="D7" s="46"/>
      <c r="E7" s="46"/>
      <c r="F7" s="46"/>
      <c r="G7" s="46"/>
      <c r="H7" s="46"/>
      <c r="I7" s="46"/>
      <c r="J7" s="46"/>
      <c r="K7" s="46"/>
      <c r="L7" s="46"/>
      <c r="M7" s="46"/>
      <c r="N7" s="46"/>
    </row>
    <row r="8" spans="1:14" ht="12.95" customHeight="1" x14ac:dyDescent="0.2">
      <c r="A8" s="7"/>
      <c r="B8" s="8" t="s">
        <v>239</v>
      </c>
      <c r="C8" s="46"/>
      <c r="D8" s="46"/>
      <c r="E8" s="7"/>
      <c r="F8" s="7"/>
      <c r="G8" s="7"/>
      <c r="H8" s="7"/>
      <c r="I8" s="7"/>
      <c r="J8" s="7"/>
      <c r="K8" s="7"/>
      <c r="L8" s="7"/>
      <c r="M8" s="7"/>
      <c r="N8" s="7"/>
    </row>
    <row r="9" spans="1:14" ht="42.75" customHeight="1" x14ac:dyDescent="0.2">
      <c r="A9" s="7"/>
      <c r="B9" s="7"/>
      <c r="C9" s="46"/>
      <c r="D9" s="46"/>
      <c r="E9" s="7"/>
      <c r="F9" s="7"/>
      <c r="G9" s="51" t="s">
        <v>2042</v>
      </c>
      <c r="H9" s="51" t="s">
        <v>2043</v>
      </c>
      <c r="I9" s="51" t="s">
        <v>2044</v>
      </c>
      <c r="J9" s="51" t="s">
        <v>2036</v>
      </c>
      <c r="K9" s="51" t="s">
        <v>2045</v>
      </c>
      <c r="L9" s="51" t="s">
        <v>2046</v>
      </c>
      <c r="M9" s="51" t="s">
        <v>2047</v>
      </c>
      <c r="N9" s="51" t="s">
        <v>2037</v>
      </c>
    </row>
    <row r="10" spans="1:14" s="59" customFormat="1" ht="12.95" customHeight="1" x14ac:dyDescent="0.2">
      <c r="A10" s="54"/>
      <c r="B10" s="54"/>
      <c r="C10" s="54"/>
      <c r="D10" s="54"/>
      <c r="E10" s="54"/>
      <c r="F10" s="54"/>
      <c r="G10" s="64" t="s">
        <v>39</v>
      </c>
      <c r="H10" s="64" t="s">
        <v>75</v>
      </c>
      <c r="I10" s="64" t="s">
        <v>96</v>
      </c>
      <c r="J10" s="64" t="s">
        <v>110</v>
      </c>
      <c r="K10" s="64" t="s">
        <v>39</v>
      </c>
      <c r="L10" s="64" t="s">
        <v>75</v>
      </c>
      <c r="M10" s="64" t="s">
        <v>96</v>
      </c>
      <c r="N10" s="64" t="s">
        <v>110</v>
      </c>
    </row>
    <row r="11" spans="1:14" s="59" customFormat="1" ht="34.5" customHeight="1" x14ac:dyDescent="0.2">
      <c r="A11" s="54"/>
      <c r="B11" s="76" t="s">
        <v>503</v>
      </c>
      <c r="C11" s="73" t="s">
        <v>466</v>
      </c>
      <c r="D11" s="73" t="s">
        <v>467</v>
      </c>
      <c r="E11" s="51" t="s">
        <v>608</v>
      </c>
      <c r="F11" s="64" t="s">
        <v>39</v>
      </c>
      <c r="G11" s="71">
        <v>538000</v>
      </c>
      <c r="H11" s="71">
        <v>3000</v>
      </c>
      <c r="I11" s="71">
        <v>-1000</v>
      </c>
      <c r="J11" s="71">
        <v>540000</v>
      </c>
      <c r="K11" s="71">
        <v>460000</v>
      </c>
      <c r="L11" s="71">
        <v>0</v>
      </c>
      <c r="M11" s="71">
        <v>-1000</v>
      </c>
      <c r="N11" s="71">
        <v>459000</v>
      </c>
    </row>
    <row r="12" spans="1:14" s="59" customFormat="1" ht="29.25" customHeight="1" x14ac:dyDescent="0.2">
      <c r="A12" s="54"/>
      <c r="B12" s="76" t="s">
        <v>503</v>
      </c>
      <c r="C12" s="73" t="s">
        <v>466</v>
      </c>
      <c r="D12" s="73" t="s">
        <v>467</v>
      </c>
      <c r="E12" s="51" t="s">
        <v>590</v>
      </c>
      <c r="F12" s="64" t="s">
        <v>75</v>
      </c>
      <c r="G12" s="71">
        <v>2089000</v>
      </c>
      <c r="H12" s="71">
        <v>18000</v>
      </c>
      <c r="I12" s="71">
        <v>-2000</v>
      </c>
      <c r="J12" s="71">
        <v>2105000</v>
      </c>
      <c r="K12" s="71">
        <v>2496000</v>
      </c>
      <c r="L12" s="71">
        <v>5000</v>
      </c>
      <c r="M12" s="71">
        <v>-57000</v>
      </c>
      <c r="N12" s="71">
        <v>2444000</v>
      </c>
    </row>
    <row r="13" spans="1:14" s="59" customFormat="1" ht="32.25" customHeight="1" x14ac:dyDescent="0.2">
      <c r="A13" s="54"/>
      <c r="B13" s="76" t="s">
        <v>503</v>
      </c>
      <c r="C13" s="73" t="s">
        <v>466</v>
      </c>
      <c r="D13" s="73" t="s">
        <v>467</v>
      </c>
      <c r="E13" s="51" t="s">
        <v>1435</v>
      </c>
      <c r="F13" s="64" t="s">
        <v>96</v>
      </c>
      <c r="G13" s="71">
        <v>0</v>
      </c>
      <c r="H13" s="71">
        <v>0</v>
      </c>
      <c r="I13" s="71">
        <v>0</v>
      </c>
      <c r="J13" s="71">
        <v>0</v>
      </c>
      <c r="K13" s="71">
        <v>0</v>
      </c>
      <c r="L13" s="71">
        <v>0</v>
      </c>
      <c r="M13" s="71">
        <v>0</v>
      </c>
      <c r="N13" s="71">
        <v>0</v>
      </c>
    </row>
    <row r="14" spans="1:14" s="59" customFormat="1" ht="37.5" customHeight="1" x14ac:dyDescent="0.2">
      <c r="A14" s="54"/>
      <c r="B14" s="76" t="s">
        <v>503</v>
      </c>
      <c r="C14" s="73" t="s">
        <v>466</v>
      </c>
      <c r="D14" s="73" t="s">
        <v>467</v>
      </c>
      <c r="E14" s="51" t="s">
        <v>1537</v>
      </c>
      <c r="F14" s="64" t="s">
        <v>110</v>
      </c>
      <c r="G14" s="71">
        <v>2627000</v>
      </c>
      <c r="H14" s="71">
        <v>21000</v>
      </c>
      <c r="I14" s="71">
        <v>-3000</v>
      </c>
      <c r="J14" s="71">
        <v>2645000</v>
      </c>
      <c r="K14" s="71">
        <v>2956000</v>
      </c>
      <c r="L14" s="71">
        <v>5000</v>
      </c>
      <c r="M14" s="71">
        <v>-58000</v>
      </c>
      <c r="N14" s="71">
        <v>2903000</v>
      </c>
    </row>
    <row r="15" spans="1:14" s="59" customFormat="1" ht="32.25" customHeight="1" x14ac:dyDescent="0.2">
      <c r="A15" s="54"/>
      <c r="B15" s="76" t="s">
        <v>503</v>
      </c>
      <c r="C15" s="73" t="s">
        <v>466</v>
      </c>
      <c r="D15" s="73" t="s">
        <v>4</v>
      </c>
      <c r="E15" s="51" t="s">
        <v>1441</v>
      </c>
      <c r="F15" s="64" t="s">
        <v>124</v>
      </c>
      <c r="G15" s="71">
        <v>3036000</v>
      </c>
      <c r="H15" s="71">
        <v>14000</v>
      </c>
      <c r="I15" s="71">
        <v>-6000</v>
      </c>
      <c r="J15" s="71">
        <v>3044000</v>
      </c>
      <c r="K15" s="71">
        <v>4156000</v>
      </c>
      <c r="L15" s="71">
        <v>9000</v>
      </c>
      <c r="M15" s="71">
        <v>-97000</v>
      </c>
      <c r="N15" s="71">
        <v>4068000</v>
      </c>
    </row>
    <row r="16" spans="1:14" s="59" customFormat="1" ht="37.5" customHeight="1" x14ac:dyDescent="0.2">
      <c r="A16" s="54"/>
      <c r="B16" s="76" t="s">
        <v>503</v>
      </c>
      <c r="C16" s="73" t="s">
        <v>466</v>
      </c>
      <c r="D16" s="73" t="s">
        <v>4</v>
      </c>
      <c r="E16" s="51" t="s">
        <v>1449</v>
      </c>
      <c r="F16" s="64" t="s">
        <v>130</v>
      </c>
      <c r="G16" s="71">
        <v>0</v>
      </c>
      <c r="H16" s="71">
        <v>0</v>
      </c>
      <c r="I16" s="71">
        <v>0</v>
      </c>
      <c r="J16" s="71">
        <v>0</v>
      </c>
      <c r="K16" s="71">
        <v>0</v>
      </c>
      <c r="L16" s="71">
        <v>0</v>
      </c>
      <c r="M16" s="71">
        <v>0</v>
      </c>
      <c r="N16" s="71">
        <v>0</v>
      </c>
    </row>
    <row r="17" spans="1:14" s="59" customFormat="1" ht="27.75" customHeight="1" x14ac:dyDescent="0.2">
      <c r="A17" s="54"/>
      <c r="B17" s="76" t="s">
        <v>503</v>
      </c>
      <c r="C17" s="73" t="s">
        <v>466</v>
      </c>
      <c r="D17" s="73" t="s">
        <v>4</v>
      </c>
      <c r="E17" s="51" t="s">
        <v>1821</v>
      </c>
      <c r="F17" s="64" t="s">
        <v>424</v>
      </c>
      <c r="G17" s="71">
        <v>389000</v>
      </c>
      <c r="H17" s="71">
        <v>6000</v>
      </c>
      <c r="I17" s="71">
        <v>-1000</v>
      </c>
      <c r="J17" s="71">
        <v>394000</v>
      </c>
      <c r="K17" s="71">
        <v>242000</v>
      </c>
      <c r="L17" s="71">
        <v>1000</v>
      </c>
      <c r="M17" s="71">
        <v>0</v>
      </c>
      <c r="N17" s="71">
        <v>243000</v>
      </c>
    </row>
    <row r="18" spans="1:14" s="59" customFormat="1" ht="33" customHeight="1" x14ac:dyDescent="0.2">
      <c r="A18" s="54"/>
      <c r="B18" s="76" t="s">
        <v>503</v>
      </c>
      <c r="C18" s="73" t="s">
        <v>466</v>
      </c>
      <c r="D18" s="73" t="s">
        <v>4</v>
      </c>
      <c r="E18" s="51" t="s">
        <v>1617</v>
      </c>
      <c r="F18" s="64" t="s">
        <v>425</v>
      </c>
      <c r="G18" s="71">
        <v>3425000</v>
      </c>
      <c r="H18" s="71">
        <v>20000</v>
      </c>
      <c r="I18" s="71">
        <v>-7000</v>
      </c>
      <c r="J18" s="71">
        <v>3438000</v>
      </c>
      <c r="K18" s="71">
        <v>4398000</v>
      </c>
      <c r="L18" s="71">
        <v>10000</v>
      </c>
      <c r="M18" s="71">
        <v>-97000</v>
      </c>
      <c r="N18" s="71">
        <v>4311000</v>
      </c>
    </row>
    <row r="19" spans="1:14" s="59" customFormat="1" ht="33" customHeight="1" x14ac:dyDescent="0.2">
      <c r="A19" s="54"/>
      <c r="B19" s="76" t="s">
        <v>503</v>
      </c>
      <c r="C19" s="73" t="s">
        <v>466</v>
      </c>
      <c r="D19" s="51" t="s">
        <v>660</v>
      </c>
      <c r="E19" s="77"/>
      <c r="F19" s="64" t="s">
        <v>453</v>
      </c>
      <c r="G19" s="71">
        <v>6052000</v>
      </c>
      <c r="H19" s="71">
        <v>41000</v>
      </c>
      <c r="I19" s="71">
        <v>-10000</v>
      </c>
      <c r="J19" s="71">
        <v>6083000</v>
      </c>
      <c r="K19" s="71">
        <v>7354000</v>
      </c>
      <c r="L19" s="71">
        <v>15000</v>
      </c>
      <c r="M19" s="71">
        <v>-155000</v>
      </c>
      <c r="N19" s="71">
        <v>7214000</v>
      </c>
    </row>
    <row r="20" spans="1:14" s="59" customFormat="1" ht="31.5" customHeight="1" x14ac:dyDescent="0.2">
      <c r="A20" s="54"/>
      <c r="B20" s="76" t="s">
        <v>503</v>
      </c>
      <c r="C20" s="73" t="s">
        <v>465</v>
      </c>
      <c r="D20" s="51" t="s">
        <v>1178</v>
      </c>
      <c r="E20" s="51"/>
      <c r="F20" s="64" t="s">
        <v>46</v>
      </c>
      <c r="G20" s="71">
        <v>7000</v>
      </c>
      <c r="H20" s="71">
        <v>0</v>
      </c>
      <c r="I20" s="71">
        <v>0</v>
      </c>
      <c r="J20" s="71">
        <v>7000</v>
      </c>
      <c r="K20" s="71">
        <v>8000</v>
      </c>
      <c r="L20" s="71">
        <v>0</v>
      </c>
      <c r="M20" s="71">
        <v>0</v>
      </c>
      <c r="N20" s="71">
        <v>8000</v>
      </c>
    </row>
    <row r="21" spans="1:14" s="59" customFormat="1" ht="31.5" customHeight="1" x14ac:dyDescent="0.2">
      <c r="A21" s="54"/>
      <c r="B21" s="76" t="s">
        <v>503</v>
      </c>
      <c r="C21" s="73" t="s">
        <v>465</v>
      </c>
      <c r="D21" s="51" t="s">
        <v>1764</v>
      </c>
      <c r="E21" s="51"/>
      <c r="F21" s="64" t="s">
        <v>52</v>
      </c>
      <c r="G21" s="71">
        <v>0</v>
      </c>
      <c r="H21" s="71">
        <v>0</v>
      </c>
      <c r="I21" s="71">
        <v>0</v>
      </c>
      <c r="J21" s="71">
        <v>0</v>
      </c>
      <c r="K21" s="71">
        <v>0</v>
      </c>
      <c r="L21" s="71">
        <v>0</v>
      </c>
      <c r="M21" s="71">
        <v>0</v>
      </c>
      <c r="N21" s="71">
        <v>0</v>
      </c>
    </row>
    <row r="22" spans="1:14" s="59" customFormat="1" ht="33" customHeight="1" x14ac:dyDescent="0.2">
      <c r="A22" s="54"/>
      <c r="B22" s="76" t="s">
        <v>503</v>
      </c>
      <c r="C22" s="73" t="s">
        <v>465</v>
      </c>
      <c r="D22" s="51" t="s">
        <v>864</v>
      </c>
      <c r="E22" s="51"/>
      <c r="F22" s="64" t="s">
        <v>56</v>
      </c>
      <c r="G22" s="71">
        <v>19000</v>
      </c>
      <c r="H22" s="71">
        <v>0</v>
      </c>
      <c r="I22" s="71">
        <v>0</v>
      </c>
      <c r="J22" s="71">
        <v>19000</v>
      </c>
      <c r="K22" s="71">
        <v>23000</v>
      </c>
      <c r="L22" s="71">
        <v>0</v>
      </c>
      <c r="M22" s="71">
        <v>0</v>
      </c>
      <c r="N22" s="71">
        <v>23000</v>
      </c>
    </row>
    <row r="23" spans="1:14" s="59" customFormat="1" ht="35.25" customHeight="1" x14ac:dyDescent="0.2">
      <c r="A23" s="54"/>
      <c r="B23" s="76" t="s">
        <v>503</v>
      </c>
      <c r="C23" s="73" t="s">
        <v>465</v>
      </c>
      <c r="D23" s="51" t="s">
        <v>832</v>
      </c>
      <c r="E23" s="51"/>
      <c r="F23" s="64" t="s">
        <v>63</v>
      </c>
      <c r="G23" s="71">
        <v>8000</v>
      </c>
      <c r="H23" s="71">
        <v>0</v>
      </c>
      <c r="I23" s="71">
        <v>0</v>
      </c>
      <c r="J23" s="71">
        <v>8000</v>
      </c>
      <c r="K23" s="71">
        <v>0</v>
      </c>
      <c r="L23" s="71">
        <v>0</v>
      </c>
      <c r="M23" s="71">
        <v>0</v>
      </c>
      <c r="N23" s="71">
        <v>0</v>
      </c>
    </row>
    <row r="24" spans="1:14" s="59" customFormat="1" ht="32.25" customHeight="1" x14ac:dyDescent="0.2">
      <c r="A24" s="54"/>
      <c r="B24" s="76" t="s">
        <v>503</v>
      </c>
      <c r="C24" s="73" t="s">
        <v>465</v>
      </c>
      <c r="D24" s="51" t="s">
        <v>867</v>
      </c>
      <c r="E24" s="51"/>
      <c r="F24" s="64" t="s">
        <v>66</v>
      </c>
      <c r="G24" s="71">
        <v>1630000</v>
      </c>
      <c r="H24" s="71">
        <v>4000</v>
      </c>
      <c r="I24" s="71">
        <v>-3000</v>
      </c>
      <c r="J24" s="71">
        <v>1631000</v>
      </c>
      <c r="K24" s="71">
        <v>2223000</v>
      </c>
      <c r="L24" s="71">
        <v>0</v>
      </c>
      <c r="M24" s="71">
        <v>-35000</v>
      </c>
      <c r="N24" s="71">
        <v>2188000</v>
      </c>
    </row>
    <row r="25" spans="1:14" s="59" customFormat="1" ht="39.75" customHeight="1" x14ac:dyDescent="0.2">
      <c r="A25" s="54"/>
      <c r="B25" s="76" t="s">
        <v>503</v>
      </c>
      <c r="C25" s="73" t="s">
        <v>465</v>
      </c>
      <c r="D25" s="51" t="s">
        <v>1435</v>
      </c>
      <c r="E25" s="51"/>
      <c r="F25" s="64" t="s">
        <v>68</v>
      </c>
      <c r="G25" s="71">
        <v>0</v>
      </c>
      <c r="H25" s="71">
        <v>0</v>
      </c>
      <c r="I25" s="71">
        <v>0</v>
      </c>
      <c r="J25" s="71">
        <v>0</v>
      </c>
      <c r="K25" s="71">
        <v>0</v>
      </c>
      <c r="L25" s="71">
        <v>0</v>
      </c>
      <c r="M25" s="71">
        <v>0</v>
      </c>
      <c r="N25" s="71">
        <v>0</v>
      </c>
    </row>
    <row r="26" spans="1:14" s="59" customFormat="1" ht="51" customHeight="1" x14ac:dyDescent="0.2">
      <c r="A26" s="54"/>
      <c r="B26" s="76" t="s">
        <v>503</v>
      </c>
      <c r="C26" s="73" t="s">
        <v>465</v>
      </c>
      <c r="D26" s="51" t="s">
        <v>512</v>
      </c>
      <c r="E26" s="51"/>
      <c r="F26" s="64" t="s">
        <v>69</v>
      </c>
      <c r="G26" s="71">
        <v>1664000</v>
      </c>
      <c r="H26" s="71">
        <v>4000</v>
      </c>
      <c r="I26" s="71">
        <v>-3000</v>
      </c>
      <c r="J26" s="71">
        <v>1665000</v>
      </c>
      <c r="K26" s="71">
        <v>2254000</v>
      </c>
      <c r="L26" s="71">
        <v>0</v>
      </c>
      <c r="M26" s="71">
        <v>-35000</v>
      </c>
      <c r="N26" s="71">
        <v>2219000</v>
      </c>
    </row>
    <row r="27" spans="1:14" s="59" customFormat="1" ht="41.25" customHeight="1" x14ac:dyDescent="0.2">
      <c r="A27" s="54"/>
      <c r="B27" s="76" t="s">
        <v>503</v>
      </c>
      <c r="C27" s="51" t="s">
        <v>1614</v>
      </c>
      <c r="D27" s="77"/>
      <c r="E27" s="77"/>
      <c r="F27" s="64" t="s">
        <v>70</v>
      </c>
      <c r="G27" s="71">
        <v>7716000</v>
      </c>
      <c r="H27" s="71">
        <v>45000</v>
      </c>
      <c r="I27" s="71">
        <v>-13000</v>
      </c>
      <c r="J27" s="71">
        <v>7748000</v>
      </c>
      <c r="K27" s="71">
        <v>9608000</v>
      </c>
      <c r="L27" s="71">
        <v>15000</v>
      </c>
      <c r="M27" s="71">
        <v>-190000</v>
      </c>
      <c r="N27" s="71">
        <v>9433000</v>
      </c>
    </row>
    <row r="28" spans="1:14" s="59" customFormat="1" ht="35.25" customHeight="1" x14ac:dyDescent="0.2">
      <c r="A28" s="54"/>
      <c r="B28" s="76" t="s">
        <v>471</v>
      </c>
      <c r="C28" s="73" t="s">
        <v>466</v>
      </c>
      <c r="D28" s="73" t="s">
        <v>467</v>
      </c>
      <c r="E28" s="51" t="s">
        <v>608</v>
      </c>
      <c r="F28" s="64" t="s">
        <v>72</v>
      </c>
      <c r="G28" s="71">
        <v>877000</v>
      </c>
      <c r="H28" s="71">
        <v>5000</v>
      </c>
      <c r="I28" s="71">
        <v>-4000</v>
      </c>
      <c r="J28" s="71">
        <v>878000</v>
      </c>
      <c r="K28" s="71">
        <v>1100000</v>
      </c>
      <c r="L28" s="71">
        <v>4000</v>
      </c>
      <c r="M28" s="71">
        <v>-3000</v>
      </c>
      <c r="N28" s="71">
        <v>1101000</v>
      </c>
    </row>
    <row r="29" spans="1:14" s="59" customFormat="1" ht="27.75" customHeight="1" x14ac:dyDescent="0.2">
      <c r="A29" s="54"/>
      <c r="B29" s="76" t="s">
        <v>471</v>
      </c>
      <c r="C29" s="73" t="s">
        <v>466</v>
      </c>
      <c r="D29" s="73" t="s">
        <v>467</v>
      </c>
      <c r="E29" s="51" t="s">
        <v>594</v>
      </c>
      <c r="F29" s="64" t="s">
        <v>73</v>
      </c>
      <c r="G29" s="71">
        <v>661000</v>
      </c>
      <c r="H29" s="71">
        <v>7000</v>
      </c>
      <c r="I29" s="71">
        <v>0</v>
      </c>
      <c r="J29" s="71">
        <v>668000</v>
      </c>
      <c r="K29" s="71">
        <v>180000</v>
      </c>
      <c r="L29" s="71">
        <v>0</v>
      </c>
      <c r="M29" s="71">
        <v>-1000</v>
      </c>
      <c r="N29" s="71">
        <v>179000</v>
      </c>
    </row>
    <row r="30" spans="1:14" s="59" customFormat="1" ht="30.75" customHeight="1" x14ac:dyDescent="0.2">
      <c r="A30" s="54"/>
      <c r="B30" s="76" t="s">
        <v>471</v>
      </c>
      <c r="C30" s="73" t="s">
        <v>466</v>
      </c>
      <c r="D30" s="73" t="s">
        <v>467</v>
      </c>
      <c r="E30" s="51" t="s">
        <v>1435</v>
      </c>
      <c r="F30" s="64" t="s">
        <v>78</v>
      </c>
      <c r="G30" s="71">
        <v>0</v>
      </c>
      <c r="H30" s="71">
        <v>0</v>
      </c>
      <c r="I30" s="71">
        <v>0</v>
      </c>
      <c r="J30" s="71">
        <v>0</v>
      </c>
      <c r="K30" s="71">
        <v>0</v>
      </c>
      <c r="L30" s="71">
        <v>0</v>
      </c>
      <c r="M30" s="71">
        <v>0</v>
      </c>
      <c r="N30" s="71">
        <v>0</v>
      </c>
    </row>
    <row r="31" spans="1:14" s="59" customFormat="1" ht="33" customHeight="1" x14ac:dyDescent="0.2">
      <c r="A31" s="54"/>
      <c r="B31" s="76" t="s">
        <v>471</v>
      </c>
      <c r="C31" s="73" t="s">
        <v>466</v>
      </c>
      <c r="D31" s="73" t="s">
        <v>4</v>
      </c>
      <c r="E31" s="51" t="s">
        <v>1441</v>
      </c>
      <c r="F31" s="64" t="s">
        <v>81</v>
      </c>
      <c r="G31" s="71">
        <v>5000</v>
      </c>
      <c r="H31" s="71">
        <v>0</v>
      </c>
      <c r="I31" s="71">
        <v>0</v>
      </c>
      <c r="J31" s="71">
        <v>5000</v>
      </c>
      <c r="K31" s="71">
        <v>134000</v>
      </c>
      <c r="L31" s="71">
        <v>0</v>
      </c>
      <c r="M31" s="71">
        <v>-8000</v>
      </c>
      <c r="N31" s="71">
        <v>126000</v>
      </c>
    </row>
    <row r="32" spans="1:14" s="59" customFormat="1" ht="33.75" customHeight="1" x14ac:dyDescent="0.2">
      <c r="A32" s="54"/>
      <c r="B32" s="76" t="s">
        <v>471</v>
      </c>
      <c r="C32" s="73" t="s">
        <v>466</v>
      </c>
      <c r="D32" s="73" t="s">
        <v>4</v>
      </c>
      <c r="E32" s="51" t="s">
        <v>1449</v>
      </c>
      <c r="F32" s="64" t="s">
        <v>82</v>
      </c>
      <c r="G32" s="71">
        <v>0</v>
      </c>
      <c r="H32" s="71">
        <v>0</v>
      </c>
      <c r="I32" s="71">
        <v>0</v>
      </c>
      <c r="J32" s="71">
        <v>0</v>
      </c>
      <c r="K32" s="71">
        <v>0</v>
      </c>
      <c r="L32" s="71">
        <v>0</v>
      </c>
      <c r="M32" s="71">
        <v>0</v>
      </c>
      <c r="N32" s="71">
        <v>0</v>
      </c>
    </row>
    <row r="33" spans="1:14" s="59" customFormat="1" ht="29.25" customHeight="1" x14ac:dyDescent="0.2">
      <c r="A33" s="54"/>
      <c r="B33" s="76" t="s">
        <v>471</v>
      </c>
      <c r="C33" s="73" t="s">
        <v>466</v>
      </c>
      <c r="D33" s="73" t="s">
        <v>4</v>
      </c>
      <c r="E33" s="51" t="s">
        <v>1821</v>
      </c>
      <c r="F33" s="64" t="s">
        <v>84</v>
      </c>
      <c r="G33" s="71">
        <v>0</v>
      </c>
      <c r="H33" s="71">
        <v>0</v>
      </c>
      <c r="I33" s="71">
        <v>0</v>
      </c>
      <c r="J33" s="71">
        <v>0</v>
      </c>
      <c r="K33" s="71">
        <v>182000</v>
      </c>
      <c r="L33" s="71">
        <v>0</v>
      </c>
      <c r="M33" s="71">
        <v>-5000</v>
      </c>
      <c r="N33" s="71">
        <v>177000</v>
      </c>
    </row>
    <row r="34" spans="1:14" s="59" customFormat="1" ht="29.25" customHeight="1" x14ac:dyDescent="0.2">
      <c r="A34" s="54"/>
      <c r="B34" s="76" t="s">
        <v>471</v>
      </c>
      <c r="C34" s="73" t="s">
        <v>466</v>
      </c>
      <c r="D34" s="51" t="s">
        <v>660</v>
      </c>
      <c r="E34" s="51"/>
      <c r="F34" s="64" t="s">
        <v>86</v>
      </c>
      <c r="G34" s="71">
        <v>1543000</v>
      </c>
      <c r="H34" s="71">
        <v>12000</v>
      </c>
      <c r="I34" s="71">
        <v>-4000</v>
      </c>
      <c r="J34" s="71">
        <v>1551000</v>
      </c>
      <c r="K34" s="71">
        <v>1596000</v>
      </c>
      <c r="L34" s="71">
        <v>4000</v>
      </c>
      <c r="M34" s="71">
        <v>-17000</v>
      </c>
      <c r="N34" s="71">
        <v>1583000</v>
      </c>
    </row>
    <row r="35" spans="1:14" s="59" customFormat="1" ht="29.25" customHeight="1" x14ac:dyDescent="0.2">
      <c r="A35" s="54"/>
      <c r="B35" s="76" t="s">
        <v>471</v>
      </c>
      <c r="C35" s="73" t="s">
        <v>465</v>
      </c>
      <c r="D35" s="51" t="s">
        <v>1178</v>
      </c>
      <c r="E35" s="51"/>
      <c r="F35" s="64" t="s">
        <v>87</v>
      </c>
      <c r="G35" s="71">
        <v>0</v>
      </c>
      <c r="H35" s="71">
        <v>0</v>
      </c>
      <c r="I35" s="71">
        <v>0</v>
      </c>
      <c r="J35" s="71">
        <v>0</v>
      </c>
      <c r="K35" s="71">
        <v>0</v>
      </c>
      <c r="L35" s="71">
        <v>0</v>
      </c>
      <c r="M35" s="71">
        <v>0</v>
      </c>
      <c r="N35" s="71">
        <v>0</v>
      </c>
    </row>
    <row r="36" spans="1:14" s="59" customFormat="1" ht="30" customHeight="1" x14ac:dyDescent="0.2">
      <c r="A36" s="54"/>
      <c r="B36" s="76" t="s">
        <v>471</v>
      </c>
      <c r="C36" s="73" t="s">
        <v>465</v>
      </c>
      <c r="D36" s="51" t="s">
        <v>1764</v>
      </c>
      <c r="E36" s="51"/>
      <c r="F36" s="64" t="s">
        <v>88</v>
      </c>
      <c r="G36" s="71">
        <v>0</v>
      </c>
      <c r="H36" s="71">
        <v>0</v>
      </c>
      <c r="I36" s="71">
        <v>0</v>
      </c>
      <c r="J36" s="71">
        <v>0</v>
      </c>
      <c r="K36" s="71">
        <v>0</v>
      </c>
      <c r="L36" s="71">
        <v>0</v>
      </c>
      <c r="M36" s="71">
        <v>0</v>
      </c>
      <c r="N36" s="71">
        <v>0</v>
      </c>
    </row>
    <row r="37" spans="1:14" s="59" customFormat="1" ht="33" customHeight="1" x14ac:dyDescent="0.2">
      <c r="A37" s="54"/>
      <c r="B37" s="76" t="s">
        <v>471</v>
      </c>
      <c r="C37" s="73" t="s">
        <v>465</v>
      </c>
      <c r="D37" s="51" t="s">
        <v>864</v>
      </c>
      <c r="E37" s="51"/>
      <c r="F37" s="64" t="s">
        <v>91</v>
      </c>
      <c r="G37" s="71">
        <v>0</v>
      </c>
      <c r="H37" s="71">
        <v>0</v>
      </c>
      <c r="I37" s="71">
        <v>0</v>
      </c>
      <c r="J37" s="71">
        <v>0</v>
      </c>
      <c r="K37" s="71">
        <v>0</v>
      </c>
      <c r="L37" s="71">
        <v>0</v>
      </c>
      <c r="M37" s="71">
        <v>0</v>
      </c>
      <c r="N37" s="71">
        <v>0</v>
      </c>
    </row>
    <row r="38" spans="1:14" s="59" customFormat="1" ht="36" customHeight="1" x14ac:dyDescent="0.2">
      <c r="A38" s="54"/>
      <c r="B38" s="76" t="s">
        <v>471</v>
      </c>
      <c r="C38" s="73" t="s">
        <v>465</v>
      </c>
      <c r="D38" s="51" t="s">
        <v>832</v>
      </c>
      <c r="E38" s="51"/>
      <c r="F38" s="64" t="s">
        <v>93</v>
      </c>
      <c r="G38" s="71">
        <v>0</v>
      </c>
      <c r="H38" s="71">
        <v>0</v>
      </c>
      <c r="I38" s="71">
        <v>0</v>
      </c>
      <c r="J38" s="71">
        <v>0</v>
      </c>
      <c r="K38" s="71">
        <v>0</v>
      </c>
      <c r="L38" s="71">
        <v>0</v>
      </c>
      <c r="M38" s="71">
        <v>0</v>
      </c>
      <c r="N38" s="71">
        <v>0</v>
      </c>
    </row>
    <row r="39" spans="1:14" s="59" customFormat="1" ht="33.75" customHeight="1" x14ac:dyDescent="0.2">
      <c r="A39" s="54"/>
      <c r="B39" s="76" t="s">
        <v>471</v>
      </c>
      <c r="C39" s="73" t="s">
        <v>465</v>
      </c>
      <c r="D39" s="51" t="s">
        <v>867</v>
      </c>
      <c r="E39" s="51"/>
      <c r="F39" s="64" t="s">
        <v>94</v>
      </c>
      <c r="G39" s="71">
        <v>0</v>
      </c>
      <c r="H39" s="71">
        <v>0</v>
      </c>
      <c r="I39" s="71">
        <v>0</v>
      </c>
      <c r="J39" s="71">
        <v>0</v>
      </c>
      <c r="K39" s="71">
        <v>0</v>
      </c>
      <c r="L39" s="71">
        <v>0</v>
      </c>
      <c r="M39" s="71">
        <v>0</v>
      </c>
      <c r="N39" s="71">
        <v>0</v>
      </c>
    </row>
    <row r="40" spans="1:14" s="59" customFormat="1" ht="27.75" customHeight="1" x14ac:dyDescent="0.2">
      <c r="A40" s="54"/>
      <c r="B40" s="76" t="s">
        <v>471</v>
      </c>
      <c r="C40" s="73" t="s">
        <v>465</v>
      </c>
      <c r="D40" s="51" t="s">
        <v>1435</v>
      </c>
      <c r="E40" s="51"/>
      <c r="F40" s="64" t="s">
        <v>97</v>
      </c>
      <c r="G40" s="71">
        <v>0</v>
      </c>
      <c r="H40" s="71">
        <v>0</v>
      </c>
      <c r="I40" s="71">
        <v>0</v>
      </c>
      <c r="J40" s="71">
        <v>0</v>
      </c>
      <c r="K40" s="71">
        <v>0</v>
      </c>
      <c r="L40" s="71">
        <v>0</v>
      </c>
      <c r="M40" s="71">
        <v>0</v>
      </c>
      <c r="N40" s="71">
        <v>0</v>
      </c>
    </row>
    <row r="41" spans="1:14" s="59" customFormat="1" ht="34.5" customHeight="1" x14ac:dyDescent="0.2">
      <c r="A41" s="54"/>
      <c r="B41" s="76" t="s">
        <v>471</v>
      </c>
      <c r="C41" s="73" t="s">
        <v>465</v>
      </c>
      <c r="D41" s="51" t="s">
        <v>512</v>
      </c>
      <c r="E41" s="51"/>
      <c r="F41" s="64" t="s">
        <v>98</v>
      </c>
      <c r="G41" s="71">
        <v>0</v>
      </c>
      <c r="H41" s="71">
        <v>0</v>
      </c>
      <c r="I41" s="71">
        <v>0</v>
      </c>
      <c r="J41" s="71">
        <v>0</v>
      </c>
      <c r="K41" s="71">
        <v>0</v>
      </c>
      <c r="L41" s="71">
        <v>0</v>
      </c>
      <c r="M41" s="71">
        <v>0</v>
      </c>
      <c r="N41" s="71">
        <v>0</v>
      </c>
    </row>
    <row r="42" spans="1:14" s="59" customFormat="1" ht="54" customHeight="1" x14ac:dyDescent="0.2">
      <c r="A42" s="54"/>
      <c r="B42" s="76" t="s">
        <v>471</v>
      </c>
      <c r="C42" s="51" t="s">
        <v>1595</v>
      </c>
      <c r="D42" s="77"/>
      <c r="E42" s="77"/>
      <c r="F42" s="64" t="s">
        <v>100</v>
      </c>
      <c r="G42" s="71">
        <v>1543000</v>
      </c>
      <c r="H42" s="71">
        <v>12000</v>
      </c>
      <c r="I42" s="71">
        <v>-4000</v>
      </c>
      <c r="J42" s="71">
        <v>1551000</v>
      </c>
      <c r="K42" s="71">
        <v>1596000</v>
      </c>
      <c r="L42" s="71">
        <v>4000</v>
      </c>
      <c r="M42" s="71">
        <v>-17000</v>
      </c>
      <c r="N42" s="71">
        <v>1583000</v>
      </c>
    </row>
    <row r="43" spans="1:14" s="59" customFormat="1" ht="36" customHeight="1" x14ac:dyDescent="0.2">
      <c r="A43" s="54"/>
      <c r="B43" s="76" t="s">
        <v>1459</v>
      </c>
      <c r="C43" s="73" t="s">
        <v>466</v>
      </c>
      <c r="D43" s="73" t="s">
        <v>467</v>
      </c>
      <c r="E43" s="51" t="s">
        <v>608</v>
      </c>
      <c r="F43" s="64" t="s">
        <v>101</v>
      </c>
      <c r="G43" s="71">
        <v>0</v>
      </c>
      <c r="H43" s="71"/>
      <c r="I43" s="71"/>
      <c r="J43" s="71">
        <v>0</v>
      </c>
      <c r="K43" s="71">
        <v>0</v>
      </c>
      <c r="L43" s="71"/>
      <c r="M43" s="71"/>
      <c r="N43" s="71">
        <v>0</v>
      </c>
    </row>
    <row r="44" spans="1:14" s="59" customFormat="1" ht="27" customHeight="1" x14ac:dyDescent="0.2">
      <c r="A44" s="54"/>
      <c r="B44" s="76" t="s">
        <v>1459</v>
      </c>
      <c r="C44" s="73" t="s">
        <v>466</v>
      </c>
      <c r="D44" s="73" t="s">
        <v>467</v>
      </c>
      <c r="E44" s="51" t="s">
        <v>594</v>
      </c>
      <c r="F44" s="64" t="s">
        <v>102</v>
      </c>
      <c r="G44" s="71">
        <v>3000</v>
      </c>
      <c r="H44" s="71"/>
      <c r="I44" s="71"/>
      <c r="J44" s="71">
        <v>3000</v>
      </c>
      <c r="K44" s="71">
        <v>4000</v>
      </c>
      <c r="L44" s="71"/>
      <c r="M44" s="71"/>
      <c r="N44" s="71">
        <v>4000</v>
      </c>
    </row>
    <row r="45" spans="1:14" s="59" customFormat="1" ht="33.75" customHeight="1" x14ac:dyDescent="0.2">
      <c r="A45" s="54"/>
      <c r="B45" s="76" t="s">
        <v>1459</v>
      </c>
      <c r="C45" s="73" t="s">
        <v>466</v>
      </c>
      <c r="D45" s="73" t="s">
        <v>467</v>
      </c>
      <c r="E45" s="51" t="s">
        <v>1435</v>
      </c>
      <c r="F45" s="64" t="s">
        <v>104</v>
      </c>
      <c r="G45" s="71">
        <v>0</v>
      </c>
      <c r="H45" s="71"/>
      <c r="I45" s="71"/>
      <c r="J45" s="71">
        <v>0</v>
      </c>
      <c r="K45" s="71">
        <v>0</v>
      </c>
      <c r="L45" s="71"/>
      <c r="M45" s="71"/>
      <c r="N45" s="71">
        <v>0</v>
      </c>
    </row>
    <row r="46" spans="1:14" s="59" customFormat="1" ht="32.25" customHeight="1" x14ac:dyDescent="0.2">
      <c r="A46" s="54"/>
      <c r="B46" s="76" t="s">
        <v>1459</v>
      </c>
      <c r="C46" s="73" t="s">
        <v>466</v>
      </c>
      <c r="D46" s="73" t="s">
        <v>467</v>
      </c>
      <c r="E46" s="51" t="s">
        <v>1537</v>
      </c>
      <c r="F46" s="64" t="s">
        <v>105</v>
      </c>
      <c r="G46" s="71">
        <v>3000</v>
      </c>
      <c r="H46" s="71"/>
      <c r="I46" s="71"/>
      <c r="J46" s="71">
        <v>3000</v>
      </c>
      <c r="K46" s="71">
        <v>4000</v>
      </c>
      <c r="L46" s="71"/>
      <c r="M46" s="71"/>
      <c r="N46" s="71">
        <v>4000</v>
      </c>
    </row>
    <row r="47" spans="1:14" s="59" customFormat="1" ht="35.25" customHeight="1" x14ac:dyDescent="0.2">
      <c r="A47" s="54"/>
      <c r="B47" s="76" t="s">
        <v>1459</v>
      </c>
      <c r="C47" s="73" t="s">
        <v>466</v>
      </c>
      <c r="D47" s="73" t="s">
        <v>4</v>
      </c>
      <c r="E47" s="51" t="s">
        <v>1441</v>
      </c>
      <c r="F47" s="64" t="s">
        <v>106</v>
      </c>
      <c r="G47" s="71">
        <v>0</v>
      </c>
      <c r="H47" s="71"/>
      <c r="I47" s="71"/>
      <c r="J47" s="71">
        <v>0</v>
      </c>
      <c r="K47" s="71">
        <v>0</v>
      </c>
      <c r="L47" s="71"/>
      <c r="M47" s="71"/>
      <c r="N47" s="71">
        <v>0</v>
      </c>
    </row>
    <row r="48" spans="1:14" s="59" customFormat="1" ht="30.75" customHeight="1" x14ac:dyDescent="0.2">
      <c r="A48" s="54"/>
      <c r="B48" s="76" t="s">
        <v>1459</v>
      </c>
      <c r="C48" s="73" t="s">
        <v>466</v>
      </c>
      <c r="D48" s="73" t="s">
        <v>4</v>
      </c>
      <c r="E48" s="51" t="s">
        <v>1449</v>
      </c>
      <c r="F48" s="64" t="s">
        <v>107</v>
      </c>
      <c r="G48" s="71">
        <v>0</v>
      </c>
      <c r="H48" s="71"/>
      <c r="I48" s="71"/>
      <c r="J48" s="71">
        <v>0</v>
      </c>
      <c r="K48" s="71">
        <v>0</v>
      </c>
      <c r="L48" s="71"/>
      <c r="M48" s="71"/>
      <c r="N48" s="71">
        <v>0</v>
      </c>
    </row>
    <row r="49" spans="1:14" s="59" customFormat="1" ht="28.5" customHeight="1" x14ac:dyDescent="0.2">
      <c r="A49" s="54"/>
      <c r="B49" s="76" t="s">
        <v>1459</v>
      </c>
      <c r="C49" s="73" t="s">
        <v>466</v>
      </c>
      <c r="D49" s="73" t="s">
        <v>4</v>
      </c>
      <c r="E49" s="51" t="s">
        <v>1821</v>
      </c>
      <c r="F49" s="64" t="s">
        <v>108</v>
      </c>
      <c r="G49" s="71">
        <v>40000</v>
      </c>
      <c r="H49" s="71"/>
      <c r="I49" s="71"/>
      <c r="J49" s="71">
        <v>40000</v>
      </c>
      <c r="K49" s="71">
        <v>49000</v>
      </c>
      <c r="L49" s="71"/>
      <c r="M49" s="71"/>
      <c r="N49" s="71">
        <v>48000</v>
      </c>
    </row>
    <row r="50" spans="1:14" s="59" customFormat="1" ht="45.75" customHeight="1" x14ac:dyDescent="0.2">
      <c r="A50" s="54"/>
      <c r="B50" s="76" t="s">
        <v>1459</v>
      </c>
      <c r="C50" s="73" t="s">
        <v>466</v>
      </c>
      <c r="D50" s="73" t="s">
        <v>4</v>
      </c>
      <c r="E50" s="51" t="s">
        <v>1617</v>
      </c>
      <c r="F50" s="64" t="s">
        <v>112</v>
      </c>
      <c r="G50" s="71">
        <v>40000</v>
      </c>
      <c r="H50" s="71"/>
      <c r="I50" s="71"/>
      <c r="J50" s="71">
        <v>40000</v>
      </c>
      <c r="K50" s="71">
        <v>49000</v>
      </c>
      <c r="L50" s="71"/>
      <c r="M50" s="71"/>
      <c r="N50" s="71">
        <v>48000</v>
      </c>
    </row>
    <row r="51" spans="1:14" s="59" customFormat="1" ht="28.5" customHeight="1" x14ac:dyDescent="0.2">
      <c r="A51" s="54"/>
      <c r="B51" s="76" t="s">
        <v>1459</v>
      </c>
      <c r="C51" s="73" t="s">
        <v>466</v>
      </c>
      <c r="D51" s="51" t="s">
        <v>660</v>
      </c>
      <c r="E51" s="51"/>
      <c r="F51" s="64" t="s">
        <v>114</v>
      </c>
      <c r="G51" s="71">
        <v>43000</v>
      </c>
      <c r="H51" s="71"/>
      <c r="I51" s="71"/>
      <c r="J51" s="71">
        <v>43000</v>
      </c>
      <c r="K51" s="71">
        <v>53000</v>
      </c>
      <c r="L51" s="71"/>
      <c r="M51" s="71"/>
      <c r="N51" s="71">
        <v>52000</v>
      </c>
    </row>
    <row r="52" spans="1:14" s="59" customFormat="1" ht="34.5" customHeight="1" x14ac:dyDescent="0.2">
      <c r="A52" s="54"/>
      <c r="B52" s="76" t="s">
        <v>1459</v>
      </c>
      <c r="C52" s="73" t="s">
        <v>2</v>
      </c>
      <c r="D52" s="51" t="s">
        <v>1178</v>
      </c>
      <c r="E52" s="51"/>
      <c r="F52" s="64" t="s">
        <v>115</v>
      </c>
      <c r="G52" s="71">
        <v>6000</v>
      </c>
      <c r="H52" s="71"/>
      <c r="I52" s="71"/>
      <c r="J52" s="71">
        <v>6000</v>
      </c>
      <c r="K52" s="71">
        <v>7000</v>
      </c>
      <c r="L52" s="71"/>
      <c r="M52" s="71"/>
      <c r="N52" s="71">
        <v>7000</v>
      </c>
    </row>
    <row r="53" spans="1:14" s="59" customFormat="1" ht="32.25" customHeight="1" x14ac:dyDescent="0.2">
      <c r="A53" s="54"/>
      <c r="B53" s="76" t="s">
        <v>1459</v>
      </c>
      <c r="C53" s="73" t="s">
        <v>2</v>
      </c>
      <c r="D53" s="51" t="s">
        <v>1764</v>
      </c>
      <c r="E53" s="51"/>
      <c r="F53" s="64" t="s">
        <v>116</v>
      </c>
      <c r="G53" s="71">
        <v>0</v>
      </c>
      <c r="H53" s="71"/>
      <c r="I53" s="71"/>
      <c r="J53" s="71">
        <v>0</v>
      </c>
      <c r="K53" s="71">
        <v>0</v>
      </c>
      <c r="L53" s="71"/>
      <c r="M53" s="71"/>
      <c r="N53" s="71">
        <v>0</v>
      </c>
    </row>
    <row r="54" spans="1:14" s="59" customFormat="1" ht="30" customHeight="1" x14ac:dyDescent="0.2">
      <c r="A54" s="54"/>
      <c r="B54" s="76" t="s">
        <v>1459</v>
      </c>
      <c r="C54" s="73" t="s">
        <v>2</v>
      </c>
      <c r="D54" s="51" t="s">
        <v>864</v>
      </c>
      <c r="E54" s="51"/>
      <c r="F54" s="64" t="s">
        <v>117</v>
      </c>
      <c r="G54" s="71">
        <v>18000</v>
      </c>
      <c r="H54" s="71"/>
      <c r="I54" s="71"/>
      <c r="J54" s="71">
        <v>18000</v>
      </c>
      <c r="K54" s="71">
        <v>56000</v>
      </c>
      <c r="L54" s="71"/>
      <c r="M54" s="71"/>
      <c r="N54" s="71">
        <v>56000</v>
      </c>
    </row>
    <row r="55" spans="1:14" s="59" customFormat="1" ht="29.25" customHeight="1" x14ac:dyDescent="0.2">
      <c r="A55" s="54"/>
      <c r="B55" s="76" t="s">
        <v>1459</v>
      </c>
      <c r="C55" s="73" t="s">
        <v>2</v>
      </c>
      <c r="D55" s="51" t="s">
        <v>832</v>
      </c>
      <c r="E55" s="51"/>
      <c r="F55" s="64" t="s">
        <v>118</v>
      </c>
      <c r="G55" s="71">
        <v>15000</v>
      </c>
      <c r="H55" s="71"/>
      <c r="I55" s="71"/>
      <c r="J55" s="71">
        <v>15000</v>
      </c>
      <c r="K55" s="71">
        <v>22000</v>
      </c>
      <c r="L55" s="71"/>
      <c r="M55" s="71"/>
      <c r="N55" s="71">
        <v>22000</v>
      </c>
    </row>
    <row r="56" spans="1:14" s="59" customFormat="1" ht="33.75" customHeight="1" x14ac:dyDescent="0.2">
      <c r="A56" s="54"/>
      <c r="B56" s="76" t="s">
        <v>1459</v>
      </c>
      <c r="C56" s="73" t="s">
        <v>2</v>
      </c>
      <c r="D56" s="51" t="s">
        <v>867</v>
      </c>
      <c r="E56" s="51"/>
      <c r="F56" s="64" t="s">
        <v>119</v>
      </c>
      <c r="G56" s="71">
        <v>0</v>
      </c>
      <c r="H56" s="71"/>
      <c r="I56" s="71"/>
      <c r="J56" s="71">
        <v>0</v>
      </c>
      <c r="K56" s="71">
        <v>0</v>
      </c>
      <c r="L56" s="71"/>
      <c r="M56" s="71"/>
      <c r="N56" s="71">
        <v>0</v>
      </c>
    </row>
    <row r="57" spans="1:14" s="59" customFormat="1" ht="28.5" customHeight="1" x14ac:dyDescent="0.2">
      <c r="A57" s="54"/>
      <c r="B57" s="76" t="s">
        <v>1459</v>
      </c>
      <c r="C57" s="73" t="s">
        <v>2</v>
      </c>
      <c r="D57" s="51" t="s">
        <v>1435</v>
      </c>
      <c r="E57" s="51"/>
      <c r="F57" s="64" t="s">
        <v>121</v>
      </c>
      <c r="G57" s="71">
        <v>71000</v>
      </c>
      <c r="H57" s="71"/>
      <c r="I57" s="71"/>
      <c r="J57" s="71">
        <v>72000</v>
      </c>
      <c r="K57" s="71">
        <v>134000</v>
      </c>
      <c r="L57" s="71"/>
      <c r="M57" s="71"/>
      <c r="N57" s="71">
        <v>134000</v>
      </c>
    </row>
    <row r="58" spans="1:14" s="59" customFormat="1" ht="27.75" customHeight="1" x14ac:dyDescent="0.2">
      <c r="A58" s="54"/>
      <c r="B58" s="76" t="s">
        <v>1459</v>
      </c>
      <c r="C58" s="73" t="s">
        <v>2</v>
      </c>
      <c r="D58" s="51" t="s">
        <v>1616</v>
      </c>
      <c r="E58" s="51"/>
      <c r="F58" s="64" t="s">
        <v>122</v>
      </c>
      <c r="G58" s="71">
        <v>110000</v>
      </c>
      <c r="H58" s="71"/>
      <c r="I58" s="71"/>
      <c r="J58" s="71">
        <v>111000</v>
      </c>
      <c r="K58" s="71">
        <v>219000</v>
      </c>
      <c r="L58" s="71"/>
      <c r="M58" s="71"/>
      <c r="N58" s="71">
        <v>219000</v>
      </c>
    </row>
    <row r="59" spans="1:14" s="59" customFormat="1" ht="49.5" customHeight="1" x14ac:dyDescent="0.2">
      <c r="A59" s="54"/>
      <c r="B59" s="76" t="s">
        <v>1459</v>
      </c>
      <c r="C59" s="77" t="s">
        <v>1615</v>
      </c>
      <c r="D59" s="77"/>
      <c r="E59" s="77"/>
      <c r="F59" s="64" t="s">
        <v>123</v>
      </c>
      <c r="G59" s="71">
        <v>153000</v>
      </c>
      <c r="H59" s="71">
        <v>1000</v>
      </c>
      <c r="I59" s="71">
        <v>0</v>
      </c>
      <c r="J59" s="71">
        <v>154000</v>
      </c>
      <c r="K59" s="71">
        <v>272000</v>
      </c>
      <c r="L59" s="71">
        <v>1000</v>
      </c>
      <c r="M59" s="71">
        <v>-2000</v>
      </c>
      <c r="N59" s="71">
        <v>271000</v>
      </c>
    </row>
    <row r="60" spans="1:14" s="59" customFormat="1" ht="42.75" customHeight="1" x14ac:dyDescent="0.2">
      <c r="A60" s="54"/>
      <c r="B60" s="76" t="s">
        <v>1618</v>
      </c>
      <c r="C60" s="77"/>
      <c r="D60" s="77"/>
      <c r="E60" s="76"/>
      <c r="F60" s="74" t="s">
        <v>125</v>
      </c>
      <c r="G60" s="81">
        <v>9412000</v>
      </c>
      <c r="H60" s="81">
        <v>58000</v>
      </c>
      <c r="I60" s="81">
        <v>-17000</v>
      </c>
      <c r="J60" s="81">
        <v>9453000</v>
      </c>
      <c r="K60" s="81">
        <v>11476000</v>
      </c>
      <c r="L60" s="81">
        <v>20000</v>
      </c>
      <c r="M60" s="81">
        <v>-209000</v>
      </c>
      <c r="N60" s="81">
        <v>11287000</v>
      </c>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'@lists'!$A$28:$B$28</xm:f>
          </x14:formula1>
          <xm:sqref>A6</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outlinePr summaryBelow="0" summaryRight="0"/>
  </sheetPr>
  <dimension ref="A1:AP36"/>
  <sheetViews>
    <sheetView rightToLeft="1" topLeftCell="A34" workbookViewId="0">
      <selection activeCell="C18" sqref="C18"/>
    </sheetView>
  </sheetViews>
  <sheetFormatPr defaultColWidth="11.42578125" defaultRowHeight="12.75" x14ac:dyDescent="0.2"/>
  <cols>
    <col min="1" max="1" width="30.7109375" customWidth="1"/>
    <col min="2" max="2" width="34.42578125" style="158" customWidth="1"/>
    <col min="3" max="3" width="31.42578125" customWidth="1"/>
    <col min="4" max="4" width="21" customWidth="1"/>
    <col min="5" max="5" width="18.140625" customWidth="1"/>
    <col min="6" max="6" width="16.140625" style="48" customWidth="1"/>
    <col min="7" max="7" width="18.7109375" customWidth="1"/>
    <col min="8" max="36" width="21.5703125" customWidth="1"/>
    <col min="37" max="37" width="30.140625" customWidth="1"/>
    <col min="38" max="43" width="21.5703125" customWidth="1"/>
  </cols>
  <sheetData>
    <row r="1" spans="1:42" s="89" customFormat="1" ht="12.95" customHeight="1" x14ac:dyDescent="0.2">
      <c r="A1" s="43" t="s">
        <v>899</v>
      </c>
      <c r="B1" s="96" t="s">
        <v>47</v>
      </c>
      <c r="C1" s="44" t="str">
        <f>IF(B1&lt;&gt;"",VLOOKUP(B1,'@Entities27'!A2:B81,2,0),"")</f>
        <v>בנק לאומי לישראל בעמ</v>
      </c>
      <c r="D1" s="44"/>
      <c r="E1" s="37"/>
      <c r="F1" s="54"/>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row>
    <row r="2" spans="1:42" s="89" customFormat="1" ht="12.95" customHeight="1" x14ac:dyDescent="0.2">
      <c r="A2" s="42" t="s">
        <v>1876</v>
      </c>
      <c r="B2" s="99">
        <v>43830</v>
      </c>
      <c r="C2" s="37"/>
      <c r="D2" s="37"/>
      <c r="E2" s="37"/>
      <c r="F2" s="54"/>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row>
    <row r="3" spans="1:42" s="89" customFormat="1" ht="12.95" customHeight="1" x14ac:dyDescent="0.2">
      <c r="A3" s="42" t="s">
        <v>1556</v>
      </c>
      <c r="B3" s="101" t="s">
        <v>625</v>
      </c>
      <c r="C3" s="37"/>
      <c r="D3" s="37"/>
      <c r="E3" s="37"/>
      <c r="F3" s="54"/>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row>
    <row r="4" spans="1:42" s="89" customFormat="1" ht="12.95" customHeight="1" x14ac:dyDescent="0.2">
      <c r="A4" s="39"/>
      <c r="B4" s="156"/>
      <c r="C4" s="37"/>
      <c r="D4" s="37"/>
      <c r="E4" s="37"/>
      <c r="F4" s="54"/>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row>
    <row r="5" spans="1:42" s="89" customFormat="1" ht="12.95" customHeight="1" x14ac:dyDescent="0.2">
      <c r="A5" s="45" t="s">
        <v>1407</v>
      </c>
      <c r="B5" s="104" t="s">
        <v>242</v>
      </c>
      <c r="C5" s="37"/>
      <c r="D5" s="37"/>
      <c r="E5" s="37"/>
      <c r="F5" s="54"/>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row>
    <row r="6" spans="1:42" ht="12.95" customHeight="1" x14ac:dyDescent="0.2">
      <c r="A6" s="7"/>
      <c r="B6" s="157"/>
      <c r="C6" s="7"/>
      <c r="D6" s="7"/>
      <c r="E6" s="7"/>
      <c r="F6" s="46"/>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row>
    <row r="7" spans="1:42" s="70" customFormat="1" ht="14.1" customHeight="1" x14ac:dyDescent="0.2">
      <c r="A7" s="47" t="s">
        <v>243</v>
      </c>
      <c r="B7" s="149"/>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row>
    <row r="8" spans="1:42" ht="12.95" customHeight="1" x14ac:dyDescent="0.2">
      <c r="A8" s="8" t="s">
        <v>242</v>
      </c>
      <c r="B8" s="157"/>
      <c r="C8" s="7"/>
      <c r="D8" s="7"/>
      <c r="E8" s="7"/>
      <c r="F8" s="46"/>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s="59" customFormat="1" ht="93.75" customHeight="1" x14ac:dyDescent="0.2">
      <c r="A9" s="54"/>
      <c r="B9" s="50"/>
      <c r="C9" s="54"/>
      <c r="D9" s="54"/>
      <c r="E9" s="51" t="s">
        <v>2062</v>
      </c>
      <c r="F9" s="51" t="s">
        <v>2063</v>
      </c>
      <c r="G9" s="51" t="s">
        <v>2064</v>
      </c>
      <c r="H9" s="51" t="s">
        <v>2065</v>
      </c>
      <c r="I9" s="77" t="s">
        <v>2048</v>
      </c>
      <c r="J9" s="77" t="s">
        <v>2049</v>
      </c>
      <c r="K9" s="51" t="s">
        <v>2066</v>
      </c>
      <c r="L9" s="51" t="s">
        <v>2067</v>
      </c>
      <c r="M9" s="51" t="s">
        <v>2068</v>
      </c>
      <c r="N9" s="51" t="s">
        <v>2051</v>
      </c>
      <c r="O9" s="77" t="s">
        <v>2050</v>
      </c>
      <c r="P9" s="77" t="s">
        <v>2051</v>
      </c>
      <c r="Q9" s="51" t="s">
        <v>2069</v>
      </c>
      <c r="R9" s="51" t="s">
        <v>2070</v>
      </c>
      <c r="S9" s="51" t="s">
        <v>2071</v>
      </c>
      <c r="T9" s="51" t="s">
        <v>2072</v>
      </c>
      <c r="U9" s="77" t="s">
        <v>2073</v>
      </c>
      <c r="V9" s="77" t="s">
        <v>2074</v>
      </c>
      <c r="W9" s="51" t="s">
        <v>2075</v>
      </c>
      <c r="X9" s="51" t="s">
        <v>2076</v>
      </c>
      <c r="Y9" s="51" t="s">
        <v>2077</v>
      </c>
      <c r="Z9" s="51" t="s">
        <v>2078</v>
      </c>
      <c r="AA9" s="77" t="s">
        <v>2052</v>
      </c>
      <c r="AB9" s="77" t="s">
        <v>2053</v>
      </c>
      <c r="AC9" s="51" t="s">
        <v>2079</v>
      </c>
      <c r="AD9" s="51" t="s">
        <v>2080</v>
      </c>
      <c r="AE9" s="51" t="s">
        <v>2081</v>
      </c>
      <c r="AF9" s="51" t="s">
        <v>2082</v>
      </c>
      <c r="AG9" s="77" t="s">
        <v>2054</v>
      </c>
      <c r="AH9" s="77" t="s">
        <v>2055</v>
      </c>
      <c r="AI9" s="51" t="s">
        <v>2058</v>
      </c>
      <c r="AJ9" s="51" t="s">
        <v>2059</v>
      </c>
      <c r="AK9" s="51" t="s">
        <v>2060</v>
      </c>
      <c r="AL9" s="51" t="s">
        <v>2061</v>
      </c>
      <c r="AM9" s="77" t="s">
        <v>2056</v>
      </c>
      <c r="AN9" s="77" t="s">
        <v>2057</v>
      </c>
    </row>
    <row r="10" spans="1:42" s="59" customFormat="1" ht="24" customHeight="1" x14ac:dyDescent="0.2">
      <c r="A10" s="54"/>
      <c r="B10" s="50"/>
      <c r="C10" s="54"/>
      <c r="D10" s="54"/>
      <c r="E10" s="64" t="s">
        <v>39</v>
      </c>
      <c r="F10" s="64" t="s">
        <v>75</v>
      </c>
      <c r="G10" s="64" t="s">
        <v>96</v>
      </c>
      <c r="H10" s="64" t="s">
        <v>110</v>
      </c>
      <c r="I10" s="64" t="s">
        <v>124</v>
      </c>
      <c r="J10" s="64" t="s">
        <v>130</v>
      </c>
      <c r="K10" s="64" t="s">
        <v>424</v>
      </c>
      <c r="L10" s="64" t="s">
        <v>425</v>
      </c>
      <c r="M10" s="64" t="s">
        <v>453</v>
      </c>
      <c r="N10" s="64" t="s">
        <v>46</v>
      </c>
      <c r="O10" s="64" t="s">
        <v>52</v>
      </c>
      <c r="P10" s="64" t="s">
        <v>56</v>
      </c>
      <c r="Q10" s="64" t="s">
        <v>39</v>
      </c>
      <c r="R10" s="64" t="s">
        <v>75</v>
      </c>
      <c r="S10" s="64" t="s">
        <v>96</v>
      </c>
      <c r="T10" s="64" t="s">
        <v>110</v>
      </c>
      <c r="U10" s="64" t="s">
        <v>124</v>
      </c>
      <c r="V10" s="64" t="s">
        <v>130</v>
      </c>
      <c r="W10" s="64" t="s">
        <v>424</v>
      </c>
      <c r="X10" s="64" t="s">
        <v>425</v>
      </c>
      <c r="Y10" s="64" t="s">
        <v>453</v>
      </c>
      <c r="Z10" s="64" t="s">
        <v>46</v>
      </c>
      <c r="AA10" s="64" t="s">
        <v>52</v>
      </c>
      <c r="AB10" s="64" t="s">
        <v>56</v>
      </c>
      <c r="AC10" s="64" t="s">
        <v>39</v>
      </c>
      <c r="AD10" s="64" t="s">
        <v>75</v>
      </c>
      <c r="AE10" s="64" t="s">
        <v>96</v>
      </c>
      <c r="AF10" s="64" t="s">
        <v>110</v>
      </c>
      <c r="AG10" s="64" t="s">
        <v>124</v>
      </c>
      <c r="AH10" s="64" t="s">
        <v>130</v>
      </c>
      <c r="AI10" s="64" t="s">
        <v>424</v>
      </c>
      <c r="AJ10" s="64" t="s">
        <v>425</v>
      </c>
      <c r="AK10" s="64" t="s">
        <v>453</v>
      </c>
      <c r="AL10" s="64" t="s">
        <v>46</v>
      </c>
      <c r="AM10" s="64" t="s">
        <v>52</v>
      </c>
      <c r="AN10" s="64" t="s">
        <v>56</v>
      </c>
    </row>
    <row r="11" spans="1:42" s="59" customFormat="1" ht="33" customHeight="1" x14ac:dyDescent="0.2">
      <c r="A11" s="76" t="s">
        <v>74</v>
      </c>
      <c r="B11" s="77" t="s">
        <v>1253</v>
      </c>
      <c r="C11" s="77"/>
      <c r="D11" s="64" t="s">
        <v>39</v>
      </c>
      <c r="E11" s="71">
        <v>2700000</v>
      </c>
      <c r="F11" s="71">
        <v>479000</v>
      </c>
      <c r="G11" s="71">
        <v>634000</v>
      </c>
      <c r="H11" s="71">
        <v>3813000</v>
      </c>
      <c r="I11" s="71">
        <v>3000</v>
      </c>
      <c r="J11" s="71">
        <v>3816000</v>
      </c>
      <c r="K11" s="71">
        <v>2345000</v>
      </c>
      <c r="L11" s="71">
        <v>473000</v>
      </c>
      <c r="M11" s="71">
        <v>635000</v>
      </c>
      <c r="N11" s="71">
        <v>3453000</v>
      </c>
      <c r="O11" s="71">
        <v>3000</v>
      </c>
      <c r="P11" s="71">
        <v>3456000</v>
      </c>
      <c r="Q11" s="71">
        <v>2527000</v>
      </c>
      <c r="R11" s="71">
        <v>450000</v>
      </c>
      <c r="S11" s="71">
        <v>741000</v>
      </c>
      <c r="T11" s="71">
        <v>3718000</v>
      </c>
      <c r="U11" s="71">
        <v>3000</v>
      </c>
      <c r="V11" s="71">
        <v>3721000</v>
      </c>
      <c r="W11" s="71">
        <v>2181000</v>
      </c>
      <c r="X11" s="71">
        <v>443000</v>
      </c>
      <c r="Y11" s="71">
        <v>599000</v>
      </c>
      <c r="Z11" s="71">
        <v>3223000</v>
      </c>
      <c r="AA11" s="71">
        <v>3000</v>
      </c>
      <c r="AB11" s="71">
        <v>3226000</v>
      </c>
      <c r="AC11" s="71">
        <v>2708000</v>
      </c>
      <c r="AD11" s="71">
        <v>473000</v>
      </c>
      <c r="AE11" s="71">
        <v>778000</v>
      </c>
      <c r="AF11" s="71">
        <v>3959000</v>
      </c>
      <c r="AG11" s="71">
        <v>1000</v>
      </c>
      <c r="AH11" s="71">
        <v>3960000</v>
      </c>
      <c r="AI11" s="71">
        <v>2315000</v>
      </c>
      <c r="AJ11" s="71">
        <v>461000</v>
      </c>
      <c r="AK11" s="71">
        <v>670000</v>
      </c>
      <c r="AL11" s="71">
        <v>3446000</v>
      </c>
      <c r="AM11" s="71">
        <v>1000</v>
      </c>
      <c r="AN11" s="71">
        <v>3447000</v>
      </c>
    </row>
    <row r="12" spans="1:42" s="59" customFormat="1" ht="37.5" customHeight="1" x14ac:dyDescent="0.2">
      <c r="A12" s="76" t="s">
        <v>74</v>
      </c>
      <c r="B12" s="77" t="s">
        <v>1000</v>
      </c>
      <c r="C12" s="77"/>
      <c r="D12" s="64" t="s">
        <v>75</v>
      </c>
      <c r="E12" s="71">
        <v>454000</v>
      </c>
      <c r="F12" s="71">
        <v>22000</v>
      </c>
      <c r="G12" s="71">
        <v>134000</v>
      </c>
      <c r="H12" s="71">
        <v>610000</v>
      </c>
      <c r="I12" s="71">
        <v>-1000</v>
      </c>
      <c r="J12" s="71">
        <v>609000</v>
      </c>
      <c r="K12" s="71">
        <v>361000</v>
      </c>
      <c r="L12" s="71">
        <v>22000</v>
      </c>
      <c r="M12" s="71">
        <v>137000</v>
      </c>
      <c r="N12" s="71">
        <v>520000</v>
      </c>
      <c r="O12" s="71">
        <v>-1000</v>
      </c>
      <c r="P12" s="71">
        <v>519000</v>
      </c>
      <c r="Q12" s="71">
        <v>254000</v>
      </c>
      <c r="R12" s="71">
        <v>32000</v>
      </c>
      <c r="S12" s="71">
        <v>233000</v>
      </c>
      <c r="T12" s="71">
        <v>519000</v>
      </c>
      <c r="U12" s="71">
        <v>0</v>
      </c>
      <c r="V12" s="71">
        <v>519000</v>
      </c>
      <c r="W12" s="71">
        <v>140000</v>
      </c>
      <c r="X12" s="71">
        <v>34000</v>
      </c>
      <c r="Y12" s="71">
        <v>136000</v>
      </c>
      <c r="Z12" s="71">
        <v>310000</v>
      </c>
      <c r="AA12" s="71">
        <v>0</v>
      </c>
      <c r="AB12" s="71">
        <v>310000</v>
      </c>
      <c r="AC12" s="71">
        <v>-9000</v>
      </c>
      <c r="AD12" s="71">
        <v>-13000</v>
      </c>
      <c r="AE12" s="71">
        <v>192000</v>
      </c>
      <c r="AF12" s="71">
        <v>170000</v>
      </c>
      <c r="AG12" s="71">
        <v>2000</v>
      </c>
      <c r="AH12" s="71">
        <v>172000</v>
      </c>
      <c r="AI12" s="71">
        <v>-70000</v>
      </c>
      <c r="AJ12" s="71">
        <v>-10000</v>
      </c>
      <c r="AK12" s="71">
        <v>122000</v>
      </c>
      <c r="AL12" s="71">
        <v>42000</v>
      </c>
      <c r="AM12" s="71">
        <v>2000</v>
      </c>
      <c r="AN12" s="71">
        <v>44000</v>
      </c>
    </row>
    <row r="13" spans="1:42" s="59" customFormat="1" ht="37.5" customHeight="1" x14ac:dyDescent="0.2">
      <c r="A13" s="76" t="s">
        <v>74</v>
      </c>
      <c r="B13" s="77" t="s">
        <v>1372</v>
      </c>
      <c r="C13" s="77"/>
      <c r="D13" s="64" t="s">
        <v>96</v>
      </c>
      <c r="E13" s="71">
        <v>-1003000</v>
      </c>
      <c r="F13" s="71">
        <v>-29000</v>
      </c>
      <c r="G13" s="71">
        <v>-417000</v>
      </c>
      <c r="H13" s="71">
        <v>-1449000</v>
      </c>
      <c r="I13" s="71">
        <v>0</v>
      </c>
      <c r="J13" s="71">
        <v>-1449000</v>
      </c>
      <c r="K13" s="71">
        <v>-882000</v>
      </c>
      <c r="L13" s="71">
        <v>-29000</v>
      </c>
      <c r="M13" s="71">
        <v>-417000</v>
      </c>
      <c r="N13" s="71">
        <v>-1328000</v>
      </c>
      <c r="O13" s="71">
        <v>0</v>
      </c>
      <c r="P13" s="71">
        <v>-1328000</v>
      </c>
      <c r="Q13" s="71">
        <v>-740000</v>
      </c>
      <c r="R13" s="71">
        <v>-4000</v>
      </c>
      <c r="S13" s="71">
        <v>-453000</v>
      </c>
      <c r="T13" s="71">
        <v>-1197000</v>
      </c>
      <c r="U13" s="71">
        <v>0</v>
      </c>
      <c r="V13" s="71">
        <v>-1197000</v>
      </c>
      <c r="W13" s="71">
        <v>-607000</v>
      </c>
      <c r="X13" s="71">
        <v>-4000</v>
      </c>
      <c r="Y13" s="71">
        <v>-374000</v>
      </c>
      <c r="Z13" s="71">
        <v>-985000</v>
      </c>
      <c r="AA13" s="71">
        <v>0</v>
      </c>
      <c r="AB13" s="71">
        <v>-985000</v>
      </c>
      <c r="AC13" s="71">
        <v>-785000</v>
      </c>
      <c r="AD13" s="71">
        <v>-9000</v>
      </c>
      <c r="AE13" s="71">
        <v>-516000</v>
      </c>
      <c r="AF13" s="71">
        <v>-1310000</v>
      </c>
      <c r="AG13" s="71">
        <v>0</v>
      </c>
      <c r="AH13" s="71">
        <v>-1310000</v>
      </c>
      <c r="AI13" s="71">
        <v>-635000</v>
      </c>
      <c r="AJ13" s="71">
        <v>-8000</v>
      </c>
      <c r="AK13" s="71">
        <v>-468000</v>
      </c>
      <c r="AL13" s="71">
        <v>-1111000</v>
      </c>
      <c r="AM13" s="71">
        <v>0</v>
      </c>
      <c r="AN13" s="71">
        <v>-1111000</v>
      </c>
    </row>
    <row r="14" spans="1:42" s="59" customFormat="1" ht="36" customHeight="1" x14ac:dyDescent="0.2">
      <c r="A14" s="76" t="s">
        <v>74</v>
      </c>
      <c r="B14" s="77" t="s">
        <v>957</v>
      </c>
      <c r="C14" s="77"/>
      <c r="D14" s="64" t="s">
        <v>110</v>
      </c>
      <c r="E14" s="71">
        <v>475000</v>
      </c>
      <c r="F14" s="71">
        <v>0</v>
      </c>
      <c r="G14" s="71">
        <v>307000</v>
      </c>
      <c r="H14" s="71">
        <v>782000</v>
      </c>
      <c r="I14" s="71">
        <v>0</v>
      </c>
      <c r="J14" s="71">
        <v>782000</v>
      </c>
      <c r="K14" s="71">
        <v>480000</v>
      </c>
      <c r="L14" s="71">
        <v>0</v>
      </c>
      <c r="M14" s="71">
        <v>306000</v>
      </c>
      <c r="N14" s="71">
        <v>786000</v>
      </c>
      <c r="O14" s="71">
        <v>0</v>
      </c>
      <c r="P14" s="71">
        <v>786000</v>
      </c>
      <c r="Q14" s="71">
        <v>654000</v>
      </c>
      <c r="R14" s="71">
        <v>0</v>
      </c>
      <c r="S14" s="71">
        <v>287000</v>
      </c>
      <c r="T14" s="71">
        <v>941000</v>
      </c>
      <c r="U14" s="71">
        <v>0</v>
      </c>
      <c r="V14" s="71">
        <v>941000</v>
      </c>
      <c r="W14" s="71">
        <v>631000</v>
      </c>
      <c r="X14" s="71">
        <v>0</v>
      </c>
      <c r="Y14" s="71">
        <v>274000</v>
      </c>
      <c r="Z14" s="71">
        <v>905000</v>
      </c>
      <c r="AA14" s="71">
        <v>0</v>
      </c>
      <c r="AB14" s="71">
        <v>905000</v>
      </c>
      <c r="AC14" s="71">
        <v>612000</v>
      </c>
      <c r="AD14" s="71">
        <v>0</v>
      </c>
      <c r="AE14" s="71">
        <v>286000</v>
      </c>
      <c r="AF14" s="71">
        <v>898000</v>
      </c>
      <c r="AG14" s="71">
        <v>0</v>
      </c>
      <c r="AH14" s="71">
        <v>898000</v>
      </c>
      <c r="AI14" s="71">
        <v>571000</v>
      </c>
      <c r="AJ14" s="71">
        <v>0</v>
      </c>
      <c r="AK14" s="71">
        <v>275000</v>
      </c>
      <c r="AL14" s="71">
        <v>846000</v>
      </c>
      <c r="AM14" s="71">
        <v>0</v>
      </c>
      <c r="AN14" s="71">
        <v>846000</v>
      </c>
    </row>
    <row r="15" spans="1:42" s="59" customFormat="1" ht="34.5" customHeight="1" x14ac:dyDescent="0.2">
      <c r="A15" s="76" t="s">
        <v>74</v>
      </c>
      <c r="B15" s="77" t="s">
        <v>1373</v>
      </c>
      <c r="C15" s="77"/>
      <c r="D15" s="64" t="s">
        <v>124</v>
      </c>
      <c r="E15" s="71">
        <v>-528000</v>
      </c>
      <c r="F15" s="71">
        <v>-29000</v>
      </c>
      <c r="G15" s="71">
        <v>-110000</v>
      </c>
      <c r="H15" s="71">
        <v>-667000</v>
      </c>
      <c r="I15" s="71">
        <v>0</v>
      </c>
      <c r="J15" s="71">
        <v>-667000</v>
      </c>
      <c r="K15" s="71">
        <v>-402000</v>
      </c>
      <c r="L15" s="71">
        <v>-29000</v>
      </c>
      <c r="M15" s="71">
        <v>-111000</v>
      </c>
      <c r="N15" s="71">
        <v>-542000</v>
      </c>
      <c r="O15" s="71">
        <v>0</v>
      </c>
      <c r="P15" s="71">
        <v>-542000</v>
      </c>
      <c r="Q15" s="71">
        <v>-86000</v>
      </c>
      <c r="R15" s="71">
        <v>-4000</v>
      </c>
      <c r="S15" s="71">
        <v>-166000</v>
      </c>
      <c r="T15" s="71">
        <v>-256000</v>
      </c>
      <c r="U15" s="71">
        <v>0</v>
      </c>
      <c r="V15" s="71">
        <v>-256000</v>
      </c>
      <c r="W15" s="71">
        <v>24000</v>
      </c>
      <c r="X15" s="71">
        <v>-4000</v>
      </c>
      <c r="Y15" s="71">
        <v>-100000</v>
      </c>
      <c r="Z15" s="71">
        <v>-80000</v>
      </c>
      <c r="AA15" s="71">
        <v>0</v>
      </c>
      <c r="AB15" s="71">
        <v>-80000</v>
      </c>
      <c r="AC15" s="71">
        <v>-173000</v>
      </c>
      <c r="AD15" s="71">
        <v>-9000</v>
      </c>
      <c r="AE15" s="71">
        <v>-230000</v>
      </c>
      <c r="AF15" s="71">
        <v>-412000</v>
      </c>
      <c r="AG15" s="71">
        <v>0</v>
      </c>
      <c r="AH15" s="71">
        <v>-412000</v>
      </c>
      <c r="AI15" s="71">
        <v>-64000</v>
      </c>
      <c r="AJ15" s="71">
        <v>-8000</v>
      </c>
      <c r="AK15" s="71">
        <v>-193000</v>
      </c>
      <c r="AL15" s="71">
        <v>-265000</v>
      </c>
      <c r="AM15" s="71">
        <v>0</v>
      </c>
      <c r="AN15" s="71">
        <v>-265000</v>
      </c>
    </row>
    <row r="16" spans="1:42" s="59" customFormat="1" ht="47.25" customHeight="1" x14ac:dyDescent="0.2">
      <c r="A16" s="76" t="s">
        <v>74</v>
      </c>
      <c r="B16" s="77" t="s">
        <v>1124</v>
      </c>
      <c r="C16" s="77"/>
      <c r="D16" s="64" t="s">
        <v>130</v>
      </c>
      <c r="E16" s="71">
        <v>-16000</v>
      </c>
      <c r="F16" s="71">
        <v>0</v>
      </c>
      <c r="G16" s="71">
        <v>0</v>
      </c>
      <c r="H16" s="71">
        <v>-16000</v>
      </c>
      <c r="I16" s="71">
        <v>0</v>
      </c>
      <c r="J16" s="71">
        <v>-16000</v>
      </c>
      <c r="K16" s="71">
        <v>0</v>
      </c>
      <c r="L16" s="71">
        <v>0</v>
      </c>
      <c r="M16" s="71">
        <v>0</v>
      </c>
      <c r="N16" s="71">
        <v>0</v>
      </c>
      <c r="O16" s="71">
        <v>0</v>
      </c>
      <c r="P16" s="71">
        <v>0</v>
      </c>
      <c r="Q16" s="71">
        <v>16000</v>
      </c>
      <c r="R16" s="71">
        <v>1000</v>
      </c>
      <c r="S16" s="71">
        <v>-1000</v>
      </c>
      <c r="T16" s="71">
        <v>16000</v>
      </c>
      <c r="U16" s="71">
        <v>0</v>
      </c>
      <c r="V16" s="71">
        <v>16000</v>
      </c>
      <c r="W16" s="71">
        <v>0</v>
      </c>
      <c r="X16" s="71">
        <v>0</v>
      </c>
      <c r="Y16" s="71">
        <v>0</v>
      </c>
      <c r="Z16" s="71">
        <v>0</v>
      </c>
      <c r="AA16" s="71">
        <v>0</v>
      </c>
      <c r="AB16" s="71">
        <v>0</v>
      </c>
      <c r="AC16" s="71">
        <v>-20000</v>
      </c>
      <c r="AD16" s="71">
        <v>-1000</v>
      </c>
      <c r="AE16" s="71">
        <v>1000</v>
      </c>
      <c r="AF16" s="71">
        <v>-20000</v>
      </c>
      <c r="AG16" s="71">
        <v>0</v>
      </c>
      <c r="AH16" s="71">
        <v>-20000</v>
      </c>
      <c r="AI16" s="71">
        <v>0</v>
      </c>
      <c r="AJ16" s="71">
        <v>0</v>
      </c>
      <c r="AK16" s="71">
        <v>0</v>
      </c>
      <c r="AL16" s="71">
        <v>0</v>
      </c>
      <c r="AM16" s="71">
        <v>0</v>
      </c>
      <c r="AN16" s="71">
        <v>0</v>
      </c>
    </row>
    <row r="17" spans="1:40" s="59" customFormat="1" ht="41.25" customHeight="1" x14ac:dyDescent="0.2">
      <c r="A17" s="76" t="s">
        <v>74</v>
      </c>
      <c r="B17" s="77" t="s">
        <v>815</v>
      </c>
      <c r="C17" s="77"/>
      <c r="D17" s="64" t="s">
        <v>424</v>
      </c>
      <c r="E17" s="71">
        <v>-20000</v>
      </c>
      <c r="F17" s="71">
        <v>-5000</v>
      </c>
      <c r="G17" s="71">
        <v>-1000</v>
      </c>
      <c r="H17" s="71">
        <v>-26000</v>
      </c>
      <c r="I17" s="71">
        <v>0</v>
      </c>
      <c r="J17" s="71">
        <v>-26000</v>
      </c>
      <c r="K17" s="71">
        <v>0</v>
      </c>
      <c r="L17" s="71">
        <v>0</v>
      </c>
      <c r="M17" s="71">
        <v>0</v>
      </c>
      <c r="N17" s="71">
        <v>0</v>
      </c>
      <c r="O17" s="71">
        <v>0</v>
      </c>
      <c r="P17" s="71">
        <v>0</v>
      </c>
      <c r="Q17" s="71">
        <v>0</v>
      </c>
      <c r="R17" s="71">
        <v>0</v>
      </c>
      <c r="S17" s="71">
        <v>0</v>
      </c>
      <c r="T17" s="71">
        <v>0</v>
      </c>
      <c r="U17" s="71">
        <v>0</v>
      </c>
      <c r="V17" s="71">
        <v>0</v>
      </c>
      <c r="W17" s="71">
        <v>0</v>
      </c>
      <c r="X17" s="71">
        <v>0</v>
      </c>
      <c r="Y17" s="71">
        <v>0</v>
      </c>
      <c r="Z17" s="71">
        <v>0</v>
      </c>
      <c r="AA17" s="71">
        <v>0</v>
      </c>
      <c r="AB17" s="71">
        <v>0</v>
      </c>
      <c r="AC17" s="71">
        <v>0</v>
      </c>
      <c r="AD17" s="71">
        <v>0</v>
      </c>
      <c r="AE17" s="71">
        <v>0</v>
      </c>
      <c r="AF17" s="71">
        <v>0</v>
      </c>
      <c r="AG17" s="71">
        <v>0</v>
      </c>
      <c r="AH17" s="71">
        <v>0</v>
      </c>
      <c r="AI17" s="71">
        <v>0</v>
      </c>
      <c r="AJ17" s="71">
        <v>0</v>
      </c>
      <c r="AK17" s="71">
        <v>0</v>
      </c>
      <c r="AL17" s="71">
        <v>0</v>
      </c>
      <c r="AM17" s="71">
        <v>0</v>
      </c>
      <c r="AN17" s="71">
        <v>0</v>
      </c>
    </row>
    <row r="18" spans="1:40" s="59" customFormat="1" ht="45.75" customHeight="1" x14ac:dyDescent="0.2">
      <c r="A18" s="76" t="s">
        <v>74</v>
      </c>
      <c r="B18" s="77" t="s">
        <v>1252</v>
      </c>
      <c r="C18" s="77"/>
      <c r="D18" s="64" t="s">
        <v>425</v>
      </c>
      <c r="E18" s="71">
        <v>2590000</v>
      </c>
      <c r="F18" s="71">
        <v>467000</v>
      </c>
      <c r="G18" s="71">
        <v>657000</v>
      </c>
      <c r="H18" s="71">
        <v>3714000</v>
      </c>
      <c r="I18" s="71">
        <v>2000</v>
      </c>
      <c r="J18" s="71">
        <v>3716000</v>
      </c>
      <c r="K18" s="71">
        <v>2304000</v>
      </c>
      <c r="L18" s="71">
        <v>466000</v>
      </c>
      <c r="M18" s="71">
        <v>661000</v>
      </c>
      <c r="N18" s="71">
        <v>3431000</v>
      </c>
      <c r="O18" s="71">
        <v>2000</v>
      </c>
      <c r="P18" s="71">
        <v>3433000</v>
      </c>
      <c r="Q18" s="71">
        <v>2711000</v>
      </c>
      <c r="R18" s="71">
        <v>479000</v>
      </c>
      <c r="S18" s="71">
        <v>807000</v>
      </c>
      <c r="T18" s="71">
        <v>3997000</v>
      </c>
      <c r="U18" s="71">
        <v>3000</v>
      </c>
      <c r="V18" s="71">
        <v>4000000</v>
      </c>
      <c r="W18" s="71">
        <v>2345000</v>
      </c>
      <c r="X18" s="71">
        <v>473000</v>
      </c>
      <c r="Y18" s="71">
        <v>635000</v>
      </c>
      <c r="Z18" s="71">
        <v>3453000</v>
      </c>
      <c r="AA18" s="71">
        <v>3000</v>
      </c>
      <c r="AB18" s="71">
        <v>3456000</v>
      </c>
      <c r="AC18" s="71">
        <v>2506000</v>
      </c>
      <c r="AD18" s="71">
        <v>450000</v>
      </c>
      <c r="AE18" s="71">
        <v>741000</v>
      </c>
      <c r="AF18" s="71">
        <v>3697000</v>
      </c>
      <c r="AG18" s="71">
        <v>3000</v>
      </c>
      <c r="AH18" s="71">
        <v>3700000</v>
      </c>
      <c r="AI18" s="71">
        <v>2181000</v>
      </c>
      <c r="AJ18" s="71">
        <v>443000</v>
      </c>
      <c r="AK18" s="71">
        <v>599000</v>
      </c>
      <c r="AL18" s="71">
        <v>3223000</v>
      </c>
      <c r="AM18" s="71">
        <v>3000</v>
      </c>
      <c r="AN18" s="71">
        <v>3226000</v>
      </c>
    </row>
    <row r="19" spans="1:40" s="59" customFormat="1" ht="40.5" customHeight="1" x14ac:dyDescent="0.2">
      <c r="A19" s="77"/>
      <c r="B19" s="51"/>
      <c r="C19" s="77" t="s">
        <v>1306</v>
      </c>
      <c r="D19" s="64" t="s">
        <v>453</v>
      </c>
      <c r="E19" s="71">
        <v>366000</v>
      </c>
      <c r="F19" s="71">
        <v>0</v>
      </c>
      <c r="G19" s="71">
        <v>20000</v>
      </c>
      <c r="H19" s="71">
        <v>386000</v>
      </c>
      <c r="I19" s="71">
        <v>0</v>
      </c>
      <c r="J19" s="71">
        <v>386000</v>
      </c>
      <c r="K19" s="71">
        <v>358000</v>
      </c>
      <c r="L19" s="71">
        <v>0</v>
      </c>
      <c r="M19" s="71">
        <v>20000</v>
      </c>
      <c r="N19" s="71">
        <v>378000</v>
      </c>
      <c r="O19" s="71">
        <v>0</v>
      </c>
      <c r="P19" s="71">
        <v>378000</v>
      </c>
      <c r="Q19" s="71">
        <v>441000</v>
      </c>
      <c r="R19" s="71">
        <v>0</v>
      </c>
      <c r="S19" s="71">
        <v>20000</v>
      </c>
      <c r="T19" s="71">
        <v>461000</v>
      </c>
      <c r="U19" s="71">
        <v>0</v>
      </c>
      <c r="V19" s="71">
        <v>461000</v>
      </c>
      <c r="W19" s="71">
        <v>426000</v>
      </c>
      <c r="X19" s="71">
        <v>0</v>
      </c>
      <c r="Y19" s="71">
        <v>21000</v>
      </c>
      <c r="Z19" s="71">
        <v>447000</v>
      </c>
      <c r="AA19" s="71">
        <v>0</v>
      </c>
      <c r="AB19" s="71">
        <v>447000</v>
      </c>
      <c r="AC19" s="71">
        <v>448000</v>
      </c>
      <c r="AD19" s="71">
        <v>0</v>
      </c>
      <c r="AE19" s="71">
        <v>36000</v>
      </c>
      <c r="AF19" s="71">
        <v>484000</v>
      </c>
      <c r="AG19" s="71">
        <v>0</v>
      </c>
      <c r="AH19" s="71">
        <v>484000</v>
      </c>
      <c r="AI19" s="71">
        <v>443000</v>
      </c>
      <c r="AJ19" s="71">
        <v>0</v>
      </c>
      <c r="AK19" s="71">
        <v>21000</v>
      </c>
      <c r="AL19" s="71">
        <v>464000</v>
      </c>
      <c r="AM19" s="71">
        <v>0</v>
      </c>
      <c r="AN19" s="71">
        <v>464000</v>
      </c>
    </row>
    <row r="20" spans="1:40" s="59" customFormat="1" ht="30.75" customHeight="1" x14ac:dyDescent="0.2">
      <c r="A20" s="76" t="s">
        <v>95</v>
      </c>
      <c r="B20" s="76" t="s">
        <v>1254</v>
      </c>
      <c r="C20" s="77" t="s">
        <v>1868</v>
      </c>
      <c r="D20" s="64" t="s">
        <v>46</v>
      </c>
      <c r="E20" s="71">
        <v>130760000</v>
      </c>
      <c r="F20" s="71">
        <v>0</v>
      </c>
      <c r="G20" s="71">
        <v>795000</v>
      </c>
      <c r="H20" s="71">
        <v>131555000</v>
      </c>
      <c r="I20" s="71">
        <v>12800000</v>
      </c>
      <c r="J20" s="71">
        <v>144355000</v>
      </c>
      <c r="K20" s="71">
        <v>130340000</v>
      </c>
      <c r="L20" s="71">
        <v>0</v>
      </c>
      <c r="M20" s="71">
        <v>794000</v>
      </c>
      <c r="N20" s="71">
        <v>131134000</v>
      </c>
      <c r="O20" s="71">
        <v>14482000</v>
      </c>
      <c r="P20" s="71">
        <v>145616000</v>
      </c>
      <c r="Q20" s="71">
        <v>121621000</v>
      </c>
      <c r="R20" s="71">
        <v>31000</v>
      </c>
      <c r="S20" s="71">
        <v>901000</v>
      </c>
      <c r="T20" s="71">
        <v>122553000</v>
      </c>
      <c r="U20" s="71">
        <v>13662000</v>
      </c>
      <c r="V20" s="71">
        <v>136215000</v>
      </c>
      <c r="W20" s="71">
        <v>124518000</v>
      </c>
      <c r="X20" s="71">
        <v>0</v>
      </c>
      <c r="Y20" s="71">
        <v>867000</v>
      </c>
      <c r="Z20" s="71">
        <v>125385000</v>
      </c>
      <c r="AA20" s="71">
        <v>15312000</v>
      </c>
      <c r="AB20" s="71">
        <v>140697000</v>
      </c>
      <c r="AC20" s="71">
        <v>0</v>
      </c>
      <c r="AD20" s="71">
        <v>0</v>
      </c>
      <c r="AE20" s="71">
        <v>0</v>
      </c>
      <c r="AF20" s="71">
        <v>0</v>
      </c>
      <c r="AG20" s="71">
        <v>0</v>
      </c>
      <c r="AH20" s="71">
        <v>0</v>
      </c>
      <c r="AI20" s="71">
        <v>0</v>
      </c>
      <c r="AJ20" s="71">
        <v>0</v>
      </c>
      <c r="AK20" s="71">
        <v>0</v>
      </c>
      <c r="AL20" s="71">
        <v>0</v>
      </c>
      <c r="AM20" s="71">
        <v>0</v>
      </c>
      <c r="AN20" s="71">
        <v>0</v>
      </c>
    </row>
    <row r="21" spans="1:40" s="59" customFormat="1" ht="34.5" customHeight="1" x14ac:dyDescent="0.2">
      <c r="A21" s="76" t="s">
        <v>95</v>
      </c>
      <c r="B21" s="76" t="s">
        <v>1254</v>
      </c>
      <c r="C21" s="77" t="s">
        <v>1869</v>
      </c>
      <c r="D21" s="64" t="s">
        <v>52</v>
      </c>
      <c r="E21" s="71">
        <v>42589000</v>
      </c>
      <c r="F21" s="71">
        <v>84421000</v>
      </c>
      <c r="G21" s="71">
        <v>27241000</v>
      </c>
      <c r="H21" s="71">
        <v>154251000</v>
      </c>
      <c r="I21" s="71">
        <v>282000</v>
      </c>
      <c r="J21" s="71">
        <v>154533000</v>
      </c>
      <c r="K21" s="71">
        <v>19361000</v>
      </c>
      <c r="L21" s="71">
        <v>84220000</v>
      </c>
      <c r="M21" s="71">
        <v>26892000</v>
      </c>
      <c r="N21" s="71">
        <v>130473000</v>
      </c>
      <c r="O21" s="71">
        <v>0</v>
      </c>
      <c r="P21" s="71">
        <v>130473000</v>
      </c>
      <c r="Q21" s="71">
        <v>46070000</v>
      </c>
      <c r="R21" s="71">
        <v>80860000</v>
      </c>
      <c r="S21" s="71">
        <v>34681000</v>
      </c>
      <c r="T21" s="71">
        <v>161611000</v>
      </c>
      <c r="U21" s="71">
        <v>673000</v>
      </c>
      <c r="V21" s="71">
        <v>162284000</v>
      </c>
      <c r="W21" s="71">
        <v>20927000</v>
      </c>
      <c r="X21" s="71">
        <v>80432000</v>
      </c>
      <c r="Y21" s="71">
        <v>26519000</v>
      </c>
      <c r="Z21" s="71">
        <v>127878000</v>
      </c>
      <c r="AA21" s="71">
        <v>0</v>
      </c>
      <c r="AB21" s="71">
        <v>127878000</v>
      </c>
      <c r="AC21" s="71">
        <v>0</v>
      </c>
      <c r="AD21" s="71">
        <v>0</v>
      </c>
      <c r="AE21" s="71">
        <v>0</v>
      </c>
      <c r="AF21" s="71">
        <v>0</v>
      </c>
      <c r="AG21" s="71">
        <v>0</v>
      </c>
      <c r="AH21" s="71">
        <v>0</v>
      </c>
      <c r="AI21" s="71">
        <v>0</v>
      </c>
      <c r="AJ21" s="71">
        <v>0</v>
      </c>
      <c r="AK21" s="71">
        <v>0</v>
      </c>
      <c r="AL21" s="71">
        <v>0</v>
      </c>
      <c r="AM21" s="71">
        <v>0</v>
      </c>
      <c r="AN21" s="71">
        <v>0</v>
      </c>
    </row>
    <row r="22" spans="1:40" s="59" customFormat="1" ht="41.25" customHeight="1" x14ac:dyDescent="0.2">
      <c r="A22" s="76" t="s">
        <v>95</v>
      </c>
      <c r="B22" s="76" t="s">
        <v>1254</v>
      </c>
      <c r="C22" s="77" t="s">
        <v>1349</v>
      </c>
      <c r="D22" s="64" t="s">
        <v>56</v>
      </c>
      <c r="E22" s="71">
        <v>714000</v>
      </c>
      <c r="F22" s="71">
        <v>84220000</v>
      </c>
      <c r="G22" s="112"/>
      <c r="H22" s="71">
        <v>84934000</v>
      </c>
      <c r="I22" s="112"/>
      <c r="J22" s="71">
        <v>84934000</v>
      </c>
      <c r="K22" s="71">
        <v>714000</v>
      </c>
      <c r="L22" s="71">
        <v>84220000</v>
      </c>
      <c r="M22" s="112"/>
      <c r="N22" s="71">
        <v>84934000</v>
      </c>
      <c r="O22" s="112"/>
      <c r="P22" s="71">
        <v>84934000</v>
      </c>
      <c r="Q22" s="71">
        <v>913000</v>
      </c>
      <c r="R22" s="71">
        <v>80432000</v>
      </c>
      <c r="S22" s="112"/>
      <c r="T22" s="71">
        <v>81345000</v>
      </c>
      <c r="U22" s="112"/>
      <c r="V22" s="71">
        <v>81345000</v>
      </c>
      <c r="W22" s="71">
        <v>913000</v>
      </c>
      <c r="X22" s="71">
        <v>80432000</v>
      </c>
      <c r="Y22" s="112"/>
      <c r="Z22" s="71">
        <v>81345000</v>
      </c>
      <c r="AA22" s="112"/>
      <c r="AB22" s="71">
        <v>81345000</v>
      </c>
      <c r="AC22" s="71">
        <v>0</v>
      </c>
      <c r="AD22" s="71">
        <v>0</v>
      </c>
      <c r="AE22" s="112"/>
      <c r="AF22" s="71">
        <v>0</v>
      </c>
      <c r="AG22" s="112"/>
      <c r="AH22" s="71">
        <v>0</v>
      </c>
      <c r="AI22" s="71">
        <v>0</v>
      </c>
      <c r="AJ22" s="71">
        <v>0</v>
      </c>
      <c r="AK22" s="112"/>
      <c r="AL22" s="71">
        <v>0</v>
      </c>
      <c r="AM22" s="112"/>
      <c r="AN22" s="71">
        <v>0</v>
      </c>
    </row>
    <row r="23" spans="1:40" s="59" customFormat="1" ht="32.25" customHeight="1" x14ac:dyDescent="0.2">
      <c r="A23" s="76" t="s">
        <v>95</v>
      </c>
      <c r="B23" s="76" t="s">
        <v>1254</v>
      </c>
      <c r="C23" s="77" t="s">
        <v>1603</v>
      </c>
      <c r="D23" s="64" t="s">
        <v>63</v>
      </c>
      <c r="E23" s="71">
        <v>173349000</v>
      </c>
      <c r="F23" s="71">
        <v>84421000</v>
      </c>
      <c r="G23" s="71">
        <v>28036000</v>
      </c>
      <c r="H23" s="71">
        <v>285806000</v>
      </c>
      <c r="I23" s="71">
        <v>13082000</v>
      </c>
      <c r="J23" s="71">
        <v>298888000</v>
      </c>
      <c r="K23" s="71">
        <v>149701000</v>
      </c>
      <c r="L23" s="71">
        <v>84220000</v>
      </c>
      <c r="M23" s="71">
        <v>27686000</v>
      </c>
      <c r="N23" s="71">
        <v>261607000</v>
      </c>
      <c r="O23" s="71">
        <v>14482000</v>
      </c>
      <c r="P23" s="71">
        <v>276089000</v>
      </c>
      <c r="Q23" s="71">
        <v>167691000</v>
      </c>
      <c r="R23" s="71">
        <v>80891000</v>
      </c>
      <c r="S23" s="71">
        <v>35582000</v>
      </c>
      <c r="T23" s="71">
        <v>284164000</v>
      </c>
      <c r="U23" s="71">
        <v>14335000</v>
      </c>
      <c r="V23" s="71">
        <v>298499000</v>
      </c>
      <c r="W23" s="71">
        <v>145445000</v>
      </c>
      <c r="X23" s="71">
        <v>80432000</v>
      </c>
      <c r="Y23" s="71">
        <v>27386000</v>
      </c>
      <c r="Z23" s="71">
        <v>253263000</v>
      </c>
      <c r="AA23" s="71">
        <v>15312000</v>
      </c>
      <c r="AB23" s="71">
        <v>268575000</v>
      </c>
      <c r="AC23" s="71">
        <v>0</v>
      </c>
      <c r="AD23" s="71">
        <v>0</v>
      </c>
      <c r="AE23" s="71">
        <v>0</v>
      </c>
      <c r="AF23" s="71">
        <v>0</v>
      </c>
      <c r="AG23" s="71">
        <v>0</v>
      </c>
      <c r="AH23" s="71">
        <v>0</v>
      </c>
      <c r="AI23" s="71">
        <v>0</v>
      </c>
      <c r="AJ23" s="71">
        <v>0</v>
      </c>
      <c r="AK23" s="71">
        <v>0</v>
      </c>
      <c r="AL23" s="71">
        <v>0</v>
      </c>
      <c r="AM23" s="71">
        <v>0</v>
      </c>
      <c r="AN23" s="71">
        <v>0</v>
      </c>
    </row>
    <row r="24" spans="1:40" s="59" customFormat="1" ht="45.75" customHeight="1" x14ac:dyDescent="0.2">
      <c r="A24" s="76" t="s">
        <v>95</v>
      </c>
      <c r="B24" s="76" t="s">
        <v>1254</v>
      </c>
      <c r="C24" s="77" t="s">
        <v>2083</v>
      </c>
      <c r="D24" s="64" t="s">
        <v>66</v>
      </c>
      <c r="E24" s="71">
        <v>729000</v>
      </c>
      <c r="F24" s="71">
        <v>0</v>
      </c>
      <c r="G24" s="71">
        <v>290000</v>
      </c>
      <c r="H24" s="71">
        <v>1019000</v>
      </c>
      <c r="I24" s="71">
        <v>0</v>
      </c>
      <c r="J24" s="71">
        <v>1019000</v>
      </c>
      <c r="K24" s="71">
        <v>609000</v>
      </c>
      <c r="L24" s="71">
        <v>0</v>
      </c>
      <c r="M24" s="71">
        <v>292000</v>
      </c>
      <c r="N24" s="71">
        <v>901000</v>
      </c>
      <c r="O24" s="71">
        <v>0</v>
      </c>
      <c r="P24" s="71">
        <v>901000</v>
      </c>
      <c r="Q24" s="71">
        <v>1318000</v>
      </c>
      <c r="R24" s="71">
        <v>8000</v>
      </c>
      <c r="S24" s="71">
        <v>337000</v>
      </c>
      <c r="T24" s="71">
        <v>1663000</v>
      </c>
      <c r="U24" s="71">
        <v>0</v>
      </c>
      <c r="V24" s="71">
        <v>1663000</v>
      </c>
      <c r="W24" s="71">
        <v>1048000</v>
      </c>
      <c r="X24" s="71">
        <v>0</v>
      </c>
      <c r="Y24" s="71">
        <v>318000</v>
      </c>
      <c r="Z24" s="71">
        <v>1366000</v>
      </c>
      <c r="AA24" s="71">
        <v>0</v>
      </c>
      <c r="AB24" s="71">
        <v>1366000</v>
      </c>
      <c r="AC24" s="71">
        <v>0</v>
      </c>
      <c r="AD24" s="71">
        <v>0</v>
      </c>
      <c r="AE24" s="71">
        <v>0</v>
      </c>
      <c r="AF24" s="71">
        <v>0</v>
      </c>
      <c r="AG24" s="71">
        <v>0</v>
      </c>
      <c r="AH24" s="71">
        <v>0</v>
      </c>
      <c r="AI24" s="71">
        <v>0</v>
      </c>
      <c r="AJ24" s="71">
        <v>0</v>
      </c>
      <c r="AK24" s="71">
        <v>0</v>
      </c>
      <c r="AL24" s="71">
        <v>0</v>
      </c>
      <c r="AM24" s="71">
        <v>0</v>
      </c>
      <c r="AN24" s="71">
        <v>0</v>
      </c>
    </row>
    <row r="25" spans="1:40" s="59" customFormat="1" ht="33.75" customHeight="1" x14ac:dyDescent="0.2">
      <c r="A25" s="76" t="s">
        <v>95</v>
      </c>
      <c r="B25" s="76" t="s">
        <v>1254</v>
      </c>
      <c r="C25" s="77" t="s">
        <v>2084</v>
      </c>
      <c r="D25" s="64" t="s">
        <v>68</v>
      </c>
      <c r="E25" s="71">
        <v>1491000</v>
      </c>
      <c r="F25" s="71">
        <v>0</v>
      </c>
      <c r="G25" s="71">
        <v>21000</v>
      </c>
      <c r="H25" s="71">
        <v>1512000</v>
      </c>
      <c r="I25" s="71">
        <v>0</v>
      </c>
      <c r="J25" s="71">
        <v>1512000</v>
      </c>
      <c r="K25" s="71">
        <v>1112000</v>
      </c>
      <c r="L25" s="71">
        <v>0</v>
      </c>
      <c r="M25" s="71">
        <v>18000</v>
      </c>
      <c r="N25" s="71">
        <v>1130000</v>
      </c>
      <c r="O25" s="71">
        <v>0</v>
      </c>
      <c r="P25" s="71">
        <v>1130000</v>
      </c>
      <c r="Q25" s="71">
        <v>1063000</v>
      </c>
      <c r="R25" s="71">
        <v>23000</v>
      </c>
      <c r="S25" s="71">
        <v>47000</v>
      </c>
      <c r="T25" s="71">
        <v>1133000</v>
      </c>
      <c r="U25" s="71">
        <v>0</v>
      </c>
      <c r="V25" s="71">
        <v>1133000</v>
      </c>
      <c r="W25" s="71">
        <v>754000</v>
      </c>
      <c r="X25" s="71">
        <v>0</v>
      </c>
      <c r="Y25" s="71">
        <v>21000</v>
      </c>
      <c r="Z25" s="71">
        <v>775000</v>
      </c>
      <c r="AA25" s="71">
        <v>0</v>
      </c>
      <c r="AB25" s="71">
        <v>775000</v>
      </c>
      <c r="AC25" s="71">
        <v>0</v>
      </c>
      <c r="AD25" s="71">
        <v>0</v>
      </c>
      <c r="AE25" s="71">
        <v>0</v>
      </c>
      <c r="AF25" s="71">
        <v>0</v>
      </c>
      <c r="AG25" s="71">
        <v>0</v>
      </c>
      <c r="AH25" s="71">
        <v>0</v>
      </c>
      <c r="AI25" s="71">
        <v>0</v>
      </c>
      <c r="AJ25" s="71">
        <v>0</v>
      </c>
      <c r="AK25" s="71">
        <v>0</v>
      </c>
      <c r="AL25" s="71">
        <v>0</v>
      </c>
      <c r="AM25" s="71">
        <v>0</v>
      </c>
      <c r="AN25" s="71">
        <v>0</v>
      </c>
    </row>
    <row r="26" spans="1:40" s="59" customFormat="1" ht="31.5" customHeight="1" x14ac:dyDescent="0.2">
      <c r="A26" s="76" t="s">
        <v>95</v>
      </c>
      <c r="B26" s="76" t="s">
        <v>1254</v>
      </c>
      <c r="C26" s="77" t="s">
        <v>1519</v>
      </c>
      <c r="D26" s="64" t="s">
        <v>69</v>
      </c>
      <c r="E26" s="71">
        <v>2220000</v>
      </c>
      <c r="F26" s="71">
        <v>0</v>
      </c>
      <c r="G26" s="71">
        <v>311000</v>
      </c>
      <c r="H26" s="71">
        <v>2531000</v>
      </c>
      <c r="I26" s="71">
        <v>0</v>
      </c>
      <c r="J26" s="71">
        <v>2531000</v>
      </c>
      <c r="K26" s="71">
        <v>1721000</v>
      </c>
      <c r="L26" s="71">
        <v>0</v>
      </c>
      <c r="M26" s="71">
        <v>310000</v>
      </c>
      <c r="N26" s="71">
        <v>2031000</v>
      </c>
      <c r="O26" s="71">
        <v>0</v>
      </c>
      <c r="P26" s="71">
        <v>2031000</v>
      </c>
      <c r="Q26" s="71">
        <v>2381000</v>
      </c>
      <c r="R26" s="71">
        <v>31000</v>
      </c>
      <c r="S26" s="71">
        <v>384000</v>
      </c>
      <c r="T26" s="71">
        <v>2796000</v>
      </c>
      <c r="U26" s="71">
        <v>0</v>
      </c>
      <c r="V26" s="71">
        <v>2796000</v>
      </c>
      <c r="W26" s="71">
        <v>1802000</v>
      </c>
      <c r="X26" s="71">
        <v>0</v>
      </c>
      <c r="Y26" s="71">
        <v>339000</v>
      </c>
      <c r="Z26" s="71">
        <v>2141000</v>
      </c>
      <c r="AA26" s="71">
        <v>0</v>
      </c>
      <c r="AB26" s="71">
        <v>2141000</v>
      </c>
      <c r="AC26" s="71">
        <v>0</v>
      </c>
      <c r="AD26" s="71">
        <v>0</v>
      </c>
      <c r="AE26" s="71">
        <v>0</v>
      </c>
      <c r="AF26" s="71">
        <v>0</v>
      </c>
      <c r="AG26" s="71">
        <v>0</v>
      </c>
      <c r="AH26" s="71">
        <v>0</v>
      </c>
      <c r="AI26" s="71">
        <v>0</v>
      </c>
      <c r="AJ26" s="71">
        <v>0</v>
      </c>
      <c r="AK26" s="71">
        <v>0</v>
      </c>
      <c r="AL26" s="71">
        <v>0</v>
      </c>
      <c r="AM26" s="71">
        <v>0</v>
      </c>
      <c r="AN26" s="71">
        <v>0</v>
      </c>
    </row>
    <row r="27" spans="1:40" s="59" customFormat="1" ht="79.5" customHeight="1" x14ac:dyDescent="0.2">
      <c r="A27" s="76" t="s">
        <v>95</v>
      </c>
      <c r="B27" s="76" t="s">
        <v>1254</v>
      </c>
      <c r="C27" s="77" t="s">
        <v>1166</v>
      </c>
      <c r="D27" s="64" t="s">
        <v>70</v>
      </c>
      <c r="E27" s="71">
        <v>114000</v>
      </c>
      <c r="F27" s="71">
        <v>830000</v>
      </c>
      <c r="G27" s="71">
        <v>58000</v>
      </c>
      <c r="H27" s="71">
        <v>1002000</v>
      </c>
      <c r="I27" s="71">
        <v>0</v>
      </c>
      <c r="J27" s="71">
        <v>1002000</v>
      </c>
      <c r="K27" s="71">
        <v>89000</v>
      </c>
      <c r="L27" s="71">
        <v>830000</v>
      </c>
      <c r="M27" s="71">
        <v>58000</v>
      </c>
      <c r="N27" s="71">
        <v>977000</v>
      </c>
      <c r="O27" s="71">
        <v>0</v>
      </c>
      <c r="P27" s="71">
        <v>977000</v>
      </c>
      <c r="Q27" s="71">
        <v>110000</v>
      </c>
      <c r="R27" s="71">
        <v>862000</v>
      </c>
      <c r="S27" s="71">
        <v>51000</v>
      </c>
      <c r="T27" s="71">
        <v>1023000</v>
      </c>
      <c r="U27" s="71">
        <v>0</v>
      </c>
      <c r="V27" s="71">
        <v>1023000</v>
      </c>
      <c r="W27" s="71">
        <v>83000</v>
      </c>
      <c r="X27" s="71">
        <v>862000</v>
      </c>
      <c r="Y27" s="71">
        <v>51000</v>
      </c>
      <c r="Z27" s="71">
        <v>996000</v>
      </c>
      <c r="AA27" s="71">
        <v>0</v>
      </c>
      <c r="AB27" s="71">
        <v>996000</v>
      </c>
      <c r="AC27" s="71">
        <v>0</v>
      </c>
      <c r="AD27" s="71">
        <v>0</v>
      </c>
      <c r="AE27" s="71">
        <v>0</v>
      </c>
      <c r="AF27" s="71">
        <v>0</v>
      </c>
      <c r="AG27" s="71">
        <v>0</v>
      </c>
      <c r="AH27" s="71">
        <v>0</v>
      </c>
      <c r="AI27" s="71">
        <v>0</v>
      </c>
      <c r="AJ27" s="71">
        <v>0</v>
      </c>
      <c r="AK27" s="71">
        <v>0</v>
      </c>
      <c r="AL27" s="71">
        <v>0</v>
      </c>
      <c r="AM27" s="71">
        <v>0</v>
      </c>
      <c r="AN27" s="71">
        <v>0</v>
      </c>
    </row>
    <row r="28" spans="1:40" s="59" customFormat="1" ht="68.25" customHeight="1" x14ac:dyDescent="0.2">
      <c r="A28" s="76" t="s">
        <v>95</v>
      </c>
      <c r="B28" s="76" t="s">
        <v>1254</v>
      </c>
      <c r="C28" s="77" t="s">
        <v>1165</v>
      </c>
      <c r="D28" s="64" t="s">
        <v>72</v>
      </c>
      <c r="E28" s="71">
        <v>1836000</v>
      </c>
      <c r="F28" s="71">
        <v>0</v>
      </c>
      <c r="G28" s="71">
        <v>244000</v>
      </c>
      <c r="H28" s="71">
        <v>2080000</v>
      </c>
      <c r="I28" s="71">
        <v>0</v>
      </c>
      <c r="J28" s="71">
        <v>2080000</v>
      </c>
      <c r="K28" s="71">
        <v>1308000</v>
      </c>
      <c r="L28" s="71">
        <v>0</v>
      </c>
      <c r="M28" s="71">
        <v>244000</v>
      </c>
      <c r="N28" s="71">
        <v>1552000</v>
      </c>
      <c r="O28" s="71">
        <v>0</v>
      </c>
      <c r="P28" s="71">
        <v>1552000</v>
      </c>
      <c r="Q28" s="71">
        <v>2595000</v>
      </c>
      <c r="R28" s="71">
        <v>0</v>
      </c>
      <c r="S28" s="71">
        <v>540000</v>
      </c>
      <c r="T28" s="71">
        <v>3135000</v>
      </c>
      <c r="U28" s="71">
        <v>0</v>
      </c>
      <c r="V28" s="71">
        <v>3135000</v>
      </c>
      <c r="W28" s="71">
        <v>1960000</v>
      </c>
      <c r="X28" s="71">
        <v>0</v>
      </c>
      <c r="Y28" s="71">
        <v>207000</v>
      </c>
      <c r="Z28" s="71">
        <v>2167000</v>
      </c>
      <c r="AA28" s="71">
        <v>0</v>
      </c>
      <c r="AB28" s="71">
        <v>2167000</v>
      </c>
      <c r="AC28" s="71">
        <v>0</v>
      </c>
      <c r="AD28" s="71">
        <v>0</v>
      </c>
      <c r="AE28" s="71">
        <v>0</v>
      </c>
      <c r="AF28" s="71">
        <v>0</v>
      </c>
      <c r="AG28" s="71">
        <v>0</v>
      </c>
      <c r="AH28" s="71">
        <v>0</v>
      </c>
      <c r="AI28" s="71">
        <v>0</v>
      </c>
      <c r="AJ28" s="71">
        <v>0</v>
      </c>
      <c r="AK28" s="71">
        <v>0</v>
      </c>
      <c r="AL28" s="71">
        <v>0</v>
      </c>
      <c r="AM28" s="71">
        <v>0</v>
      </c>
      <c r="AN28" s="71">
        <v>0</v>
      </c>
    </row>
    <row r="29" spans="1:40" s="59" customFormat="1" ht="71.25" customHeight="1" x14ac:dyDescent="0.2">
      <c r="A29" s="76" t="s">
        <v>95</v>
      </c>
      <c r="B29" s="76" t="s">
        <v>1254</v>
      </c>
      <c r="C29" s="77" t="s">
        <v>1518</v>
      </c>
      <c r="D29" s="64" t="s">
        <v>73</v>
      </c>
      <c r="E29" s="71">
        <v>4170000</v>
      </c>
      <c r="F29" s="71">
        <v>830000</v>
      </c>
      <c r="G29" s="71">
        <v>613000</v>
      </c>
      <c r="H29" s="71">
        <v>5613000</v>
      </c>
      <c r="I29" s="71">
        <v>0</v>
      </c>
      <c r="J29" s="71">
        <v>5613000</v>
      </c>
      <c r="K29" s="71">
        <v>3118000</v>
      </c>
      <c r="L29" s="71">
        <v>830000</v>
      </c>
      <c r="M29" s="71">
        <v>612000</v>
      </c>
      <c r="N29" s="71">
        <v>4560000</v>
      </c>
      <c r="O29" s="71">
        <v>0</v>
      </c>
      <c r="P29" s="71">
        <v>4560000</v>
      </c>
      <c r="Q29" s="71">
        <v>5086000</v>
      </c>
      <c r="R29" s="71">
        <v>893000</v>
      </c>
      <c r="S29" s="71">
        <v>975000</v>
      </c>
      <c r="T29" s="71">
        <v>6954000</v>
      </c>
      <c r="U29" s="71">
        <v>0</v>
      </c>
      <c r="V29" s="71">
        <v>6954000</v>
      </c>
      <c r="W29" s="71">
        <v>3845000</v>
      </c>
      <c r="X29" s="71">
        <v>862000</v>
      </c>
      <c r="Y29" s="71">
        <v>597000</v>
      </c>
      <c r="Z29" s="71">
        <v>5304000</v>
      </c>
      <c r="AA29" s="71">
        <v>0</v>
      </c>
      <c r="AB29" s="71">
        <v>5304000</v>
      </c>
      <c r="AC29" s="71">
        <v>0</v>
      </c>
      <c r="AD29" s="71">
        <v>0</v>
      </c>
      <c r="AE29" s="71">
        <v>0</v>
      </c>
      <c r="AF29" s="71">
        <v>0</v>
      </c>
      <c r="AG29" s="71">
        <v>0</v>
      </c>
      <c r="AH29" s="71">
        <v>0</v>
      </c>
      <c r="AI29" s="71">
        <v>0</v>
      </c>
      <c r="AJ29" s="71">
        <v>0</v>
      </c>
      <c r="AK29" s="71">
        <v>0</v>
      </c>
      <c r="AL29" s="71">
        <v>0</v>
      </c>
      <c r="AM29" s="71">
        <v>0</v>
      </c>
      <c r="AN29" s="71">
        <v>0</v>
      </c>
    </row>
    <row r="30" spans="1:40" s="59" customFormat="1" ht="71.25" customHeight="1" x14ac:dyDescent="0.2">
      <c r="A30" s="76" t="s">
        <v>95</v>
      </c>
      <c r="B30" s="76" t="s">
        <v>1082</v>
      </c>
      <c r="C30" s="77" t="s">
        <v>1868</v>
      </c>
      <c r="D30" s="64" t="s">
        <v>78</v>
      </c>
      <c r="E30" s="71">
        <v>1721000</v>
      </c>
      <c r="F30" s="71">
        <v>0</v>
      </c>
      <c r="G30" s="71">
        <v>176000</v>
      </c>
      <c r="H30" s="71">
        <v>1897000</v>
      </c>
      <c r="I30" s="71">
        <v>2000</v>
      </c>
      <c r="J30" s="71">
        <v>1899000</v>
      </c>
      <c r="K30" s="71">
        <v>1656000</v>
      </c>
      <c r="L30" s="71">
        <v>0</v>
      </c>
      <c r="M30" s="71">
        <v>176000</v>
      </c>
      <c r="N30" s="71">
        <v>1832000</v>
      </c>
      <c r="O30" s="71">
        <v>2000</v>
      </c>
      <c r="P30" s="71">
        <v>1834000</v>
      </c>
      <c r="Q30" s="71">
        <v>1792000</v>
      </c>
      <c r="R30" s="71">
        <v>5000</v>
      </c>
      <c r="S30" s="71">
        <v>165000</v>
      </c>
      <c r="T30" s="71">
        <v>1962000</v>
      </c>
      <c r="U30" s="71">
        <v>3000</v>
      </c>
      <c r="V30" s="71">
        <v>1965000</v>
      </c>
      <c r="W30" s="71">
        <v>1684000</v>
      </c>
      <c r="X30" s="71">
        <v>0</v>
      </c>
      <c r="Y30" s="71">
        <v>159000</v>
      </c>
      <c r="Z30" s="71">
        <v>1843000</v>
      </c>
      <c r="AA30" s="71">
        <v>3000</v>
      </c>
      <c r="AB30" s="71">
        <v>1846000</v>
      </c>
      <c r="AC30" s="71">
        <v>0</v>
      </c>
      <c r="AD30" s="71">
        <v>0</v>
      </c>
      <c r="AE30" s="71">
        <v>0</v>
      </c>
      <c r="AF30" s="71">
        <v>0</v>
      </c>
      <c r="AG30" s="71">
        <v>0</v>
      </c>
      <c r="AH30" s="71">
        <v>0</v>
      </c>
      <c r="AI30" s="71">
        <v>0</v>
      </c>
      <c r="AJ30" s="71">
        <v>0</v>
      </c>
      <c r="AK30" s="71">
        <v>0</v>
      </c>
      <c r="AL30" s="71">
        <v>0</v>
      </c>
      <c r="AM30" s="71">
        <v>0</v>
      </c>
      <c r="AN30" s="71">
        <v>0</v>
      </c>
    </row>
    <row r="31" spans="1:40" s="59" customFormat="1" ht="63.75" customHeight="1" x14ac:dyDescent="0.2">
      <c r="A31" s="76" t="s">
        <v>95</v>
      </c>
      <c r="B31" s="76" t="s">
        <v>1082</v>
      </c>
      <c r="C31" s="77" t="s">
        <v>1869</v>
      </c>
      <c r="D31" s="64" t="s">
        <v>81</v>
      </c>
      <c r="E31" s="71">
        <v>503000</v>
      </c>
      <c r="F31" s="71">
        <v>467000</v>
      </c>
      <c r="G31" s="71">
        <v>461000</v>
      </c>
      <c r="H31" s="71">
        <v>1431000</v>
      </c>
      <c r="I31" s="71">
        <v>0</v>
      </c>
      <c r="J31" s="71">
        <v>1431000</v>
      </c>
      <c r="K31" s="71">
        <v>290000</v>
      </c>
      <c r="L31" s="71">
        <v>466000</v>
      </c>
      <c r="M31" s="71">
        <v>465000</v>
      </c>
      <c r="N31" s="71">
        <v>1221000</v>
      </c>
      <c r="O31" s="71">
        <v>0</v>
      </c>
      <c r="P31" s="71">
        <v>1221000</v>
      </c>
      <c r="Q31" s="71">
        <v>478000</v>
      </c>
      <c r="R31" s="71">
        <v>474000</v>
      </c>
      <c r="S31" s="71">
        <v>606000</v>
      </c>
      <c r="T31" s="71">
        <v>1558000</v>
      </c>
      <c r="U31" s="71">
        <v>0</v>
      </c>
      <c r="V31" s="71">
        <v>1558000</v>
      </c>
      <c r="W31" s="71">
        <v>235000</v>
      </c>
      <c r="X31" s="71">
        <v>473000</v>
      </c>
      <c r="Y31" s="71">
        <v>455000</v>
      </c>
      <c r="Z31" s="71">
        <v>1163000</v>
      </c>
      <c r="AA31" s="71">
        <v>0</v>
      </c>
      <c r="AB31" s="71">
        <v>1163000</v>
      </c>
      <c r="AC31" s="71">
        <v>0</v>
      </c>
      <c r="AD31" s="71">
        <v>0</v>
      </c>
      <c r="AE31" s="71">
        <v>0</v>
      </c>
      <c r="AF31" s="71">
        <v>0</v>
      </c>
      <c r="AG31" s="71">
        <v>0</v>
      </c>
      <c r="AH31" s="71">
        <v>0</v>
      </c>
      <c r="AI31" s="71">
        <v>0</v>
      </c>
      <c r="AJ31" s="71">
        <v>0</v>
      </c>
      <c r="AK31" s="71">
        <v>0</v>
      </c>
      <c r="AL31" s="71">
        <v>0</v>
      </c>
      <c r="AM31" s="71">
        <v>0</v>
      </c>
      <c r="AN31" s="71">
        <v>0</v>
      </c>
    </row>
    <row r="32" spans="1:40" s="59" customFormat="1" ht="72.75" customHeight="1" x14ac:dyDescent="0.2">
      <c r="A32" s="76" t="s">
        <v>95</v>
      </c>
      <c r="B32" s="76" t="s">
        <v>1082</v>
      </c>
      <c r="C32" s="77" t="s">
        <v>1349</v>
      </c>
      <c r="D32" s="64" t="s">
        <v>82</v>
      </c>
      <c r="E32" s="71">
        <v>0</v>
      </c>
      <c r="F32" s="71">
        <v>466000</v>
      </c>
      <c r="G32" s="112"/>
      <c r="H32" s="71">
        <v>466000</v>
      </c>
      <c r="I32" s="112"/>
      <c r="J32" s="71">
        <v>466000</v>
      </c>
      <c r="K32" s="71">
        <v>0</v>
      </c>
      <c r="L32" s="71">
        <v>466000</v>
      </c>
      <c r="M32" s="112"/>
      <c r="N32" s="71">
        <v>466000</v>
      </c>
      <c r="O32" s="112"/>
      <c r="P32" s="71">
        <v>466000</v>
      </c>
      <c r="Q32" s="71">
        <v>0</v>
      </c>
      <c r="R32" s="71">
        <v>473000</v>
      </c>
      <c r="S32" s="112"/>
      <c r="T32" s="71">
        <v>473000</v>
      </c>
      <c r="U32" s="112"/>
      <c r="V32" s="71">
        <v>473000</v>
      </c>
      <c r="W32" s="71">
        <v>0</v>
      </c>
      <c r="X32" s="71">
        <v>473000</v>
      </c>
      <c r="Y32" s="112"/>
      <c r="Z32" s="71">
        <v>473000</v>
      </c>
      <c r="AA32" s="112"/>
      <c r="AB32" s="71">
        <v>473000</v>
      </c>
      <c r="AC32" s="71">
        <v>0</v>
      </c>
      <c r="AD32" s="71">
        <v>0</v>
      </c>
      <c r="AE32" s="112"/>
      <c r="AF32" s="71">
        <v>0</v>
      </c>
      <c r="AG32" s="112"/>
      <c r="AH32" s="71">
        <v>0</v>
      </c>
      <c r="AI32" s="71">
        <v>0</v>
      </c>
      <c r="AJ32" s="71">
        <v>0</v>
      </c>
      <c r="AK32" s="112"/>
      <c r="AL32" s="71">
        <v>0</v>
      </c>
      <c r="AM32" s="112"/>
      <c r="AN32" s="71">
        <v>0</v>
      </c>
    </row>
    <row r="33" spans="1:40" s="59" customFormat="1" ht="76.5" customHeight="1" x14ac:dyDescent="0.2">
      <c r="A33" s="76" t="s">
        <v>95</v>
      </c>
      <c r="B33" s="76" t="s">
        <v>1082</v>
      </c>
      <c r="C33" s="51" t="s">
        <v>1261</v>
      </c>
      <c r="D33" s="64" t="s">
        <v>84</v>
      </c>
      <c r="E33" s="112"/>
      <c r="F33" s="71">
        <v>0</v>
      </c>
      <c r="G33" s="112"/>
      <c r="H33" s="112"/>
      <c r="I33" s="112"/>
      <c r="J33" s="112"/>
      <c r="K33" s="112"/>
      <c r="L33" s="71">
        <v>0</v>
      </c>
      <c r="M33" s="112"/>
      <c r="N33" s="112"/>
      <c r="O33" s="112"/>
      <c r="P33" s="112"/>
      <c r="Q33" s="112"/>
      <c r="R33" s="71">
        <v>0</v>
      </c>
      <c r="S33" s="112"/>
      <c r="T33" s="112"/>
      <c r="U33" s="112"/>
      <c r="V33" s="112"/>
      <c r="W33" s="112"/>
      <c r="X33" s="71">
        <v>0</v>
      </c>
      <c r="Y33" s="112"/>
      <c r="Z33" s="112"/>
      <c r="AA33" s="112"/>
      <c r="AB33" s="112"/>
      <c r="AC33" s="112"/>
      <c r="AD33" s="71">
        <v>0</v>
      </c>
      <c r="AE33" s="112"/>
      <c r="AF33" s="112"/>
      <c r="AG33" s="112"/>
      <c r="AH33" s="112"/>
      <c r="AI33" s="112"/>
      <c r="AJ33" s="71">
        <v>0</v>
      </c>
      <c r="AK33" s="112"/>
      <c r="AL33" s="112"/>
      <c r="AM33" s="112"/>
      <c r="AN33" s="112"/>
    </row>
    <row r="34" spans="1:40" s="59" customFormat="1" ht="81.75" customHeight="1" x14ac:dyDescent="0.2">
      <c r="A34" s="76" t="s">
        <v>95</v>
      </c>
      <c r="B34" s="76" t="s">
        <v>1082</v>
      </c>
      <c r="C34" s="51" t="s">
        <v>1262</v>
      </c>
      <c r="D34" s="64" t="s">
        <v>86</v>
      </c>
      <c r="E34" s="112"/>
      <c r="F34" s="71">
        <v>299000</v>
      </c>
      <c r="G34" s="112"/>
      <c r="H34" s="112"/>
      <c r="I34" s="112"/>
      <c r="J34" s="112"/>
      <c r="K34" s="112"/>
      <c r="L34" s="71">
        <v>299000</v>
      </c>
      <c r="M34" s="112"/>
      <c r="N34" s="112"/>
      <c r="O34" s="112"/>
      <c r="P34" s="112"/>
      <c r="Q34" s="112"/>
      <c r="R34" s="71">
        <v>295000</v>
      </c>
      <c r="S34" s="112"/>
      <c r="T34" s="112"/>
      <c r="U34" s="112"/>
      <c r="V34" s="112"/>
      <c r="W34" s="112"/>
      <c r="X34" s="71">
        <v>295000</v>
      </c>
      <c r="Y34" s="112"/>
      <c r="Z34" s="112"/>
      <c r="AA34" s="112"/>
      <c r="AB34" s="112"/>
      <c r="AC34" s="112"/>
      <c r="AD34" s="71">
        <v>0</v>
      </c>
      <c r="AE34" s="112"/>
      <c r="AF34" s="112"/>
      <c r="AG34" s="112"/>
      <c r="AH34" s="112"/>
      <c r="AI34" s="112"/>
      <c r="AJ34" s="71">
        <v>0</v>
      </c>
      <c r="AK34" s="112"/>
      <c r="AL34" s="112"/>
      <c r="AM34" s="112"/>
      <c r="AN34" s="112"/>
    </row>
    <row r="35" spans="1:40" s="59" customFormat="1" ht="67.5" customHeight="1" x14ac:dyDescent="0.2">
      <c r="A35" s="76" t="s">
        <v>95</v>
      </c>
      <c r="B35" s="76" t="s">
        <v>1082</v>
      </c>
      <c r="C35" s="77" t="s">
        <v>1602</v>
      </c>
      <c r="D35" s="64" t="s">
        <v>87</v>
      </c>
      <c r="E35" s="71">
        <v>2224000</v>
      </c>
      <c r="F35" s="71">
        <v>467000</v>
      </c>
      <c r="G35" s="71">
        <v>637000</v>
      </c>
      <c r="H35" s="71">
        <v>3328000</v>
      </c>
      <c r="I35" s="71">
        <v>2000</v>
      </c>
      <c r="J35" s="71">
        <v>3330000</v>
      </c>
      <c r="K35" s="71">
        <v>1946000</v>
      </c>
      <c r="L35" s="71">
        <v>466000</v>
      </c>
      <c r="M35" s="71">
        <v>641000</v>
      </c>
      <c r="N35" s="71">
        <v>3053000</v>
      </c>
      <c r="O35" s="71">
        <v>2000</v>
      </c>
      <c r="P35" s="71">
        <v>3055000</v>
      </c>
      <c r="Q35" s="71">
        <v>2270000</v>
      </c>
      <c r="R35" s="71">
        <v>479000</v>
      </c>
      <c r="S35" s="71">
        <v>771000</v>
      </c>
      <c r="T35" s="71">
        <v>3520000</v>
      </c>
      <c r="U35" s="71">
        <v>3000</v>
      </c>
      <c r="V35" s="71">
        <v>3523000</v>
      </c>
      <c r="W35" s="71">
        <v>1919000</v>
      </c>
      <c r="X35" s="71">
        <v>473000</v>
      </c>
      <c r="Y35" s="71">
        <v>614000</v>
      </c>
      <c r="Z35" s="71">
        <v>3006000</v>
      </c>
      <c r="AA35" s="71">
        <v>3000</v>
      </c>
      <c r="AB35" s="71">
        <v>3009000</v>
      </c>
      <c r="AC35" s="71">
        <v>0</v>
      </c>
      <c r="AD35" s="71">
        <v>0</v>
      </c>
      <c r="AE35" s="71">
        <v>0</v>
      </c>
      <c r="AF35" s="71">
        <v>0</v>
      </c>
      <c r="AG35" s="71">
        <v>0</v>
      </c>
      <c r="AH35" s="71">
        <v>0</v>
      </c>
      <c r="AI35" s="71">
        <v>0</v>
      </c>
      <c r="AJ35" s="71">
        <v>0</v>
      </c>
      <c r="AK35" s="71">
        <v>0</v>
      </c>
      <c r="AL35" s="71">
        <v>0</v>
      </c>
      <c r="AM35" s="71">
        <v>0</v>
      </c>
      <c r="AN35" s="71">
        <v>0</v>
      </c>
    </row>
    <row r="36" spans="1:40" s="59" customFormat="1" ht="51" customHeight="1" x14ac:dyDescent="0.2">
      <c r="A36" s="76" t="s">
        <v>95</v>
      </c>
      <c r="B36" s="76" t="s">
        <v>1082</v>
      </c>
      <c r="C36" s="76" t="s">
        <v>1305</v>
      </c>
      <c r="D36" s="74" t="s">
        <v>88</v>
      </c>
      <c r="E36" s="81">
        <v>372000</v>
      </c>
      <c r="F36" s="81">
        <v>0</v>
      </c>
      <c r="G36" s="81">
        <v>167000</v>
      </c>
      <c r="H36" s="81">
        <v>539000</v>
      </c>
      <c r="I36" s="81">
        <v>0</v>
      </c>
      <c r="J36" s="81">
        <v>539000</v>
      </c>
      <c r="K36" s="81">
        <v>306000</v>
      </c>
      <c r="L36" s="81">
        <v>0</v>
      </c>
      <c r="M36" s="81">
        <v>166000</v>
      </c>
      <c r="N36" s="81">
        <v>472000</v>
      </c>
      <c r="O36" s="81">
        <v>0</v>
      </c>
      <c r="P36" s="81">
        <v>472000</v>
      </c>
      <c r="Q36" s="81">
        <v>459000</v>
      </c>
      <c r="R36" s="81">
        <v>4000</v>
      </c>
      <c r="S36" s="81">
        <v>150000</v>
      </c>
      <c r="T36" s="81">
        <v>613000</v>
      </c>
      <c r="U36" s="81">
        <v>0</v>
      </c>
      <c r="V36" s="81">
        <v>613000</v>
      </c>
      <c r="W36" s="81">
        <v>351000</v>
      </c>
      <c r="X36" s="81">
        <v>0</v>
      </c>
      <c r="Y36" s="81">
        <v>149000</v>
      </c>
      <c r="Z36" s="81">
        <v>500000</v>
      </c>
      <c r="AA36" s="81">
        <v>0</v>
      </c>
      <c r="AB36" s="81">
        <v>500000</v>
      </c>
      <c r="AC36" s="81">
        <v>0</v>
      </c>
      <c r="AD36" s="81">
        <v>0</v>
      </c>
      <c r="AE36" s="81">
        <v>0</v>
      </c>
      <c r="AF36" s="81">
        <v>0</v>
      </c>
      <c r="AG36" s="81">
        <v>0</v>
      </c>
      <c r="AH36" s="81">
        <v>0</v>
      </c>
      <c r="AI36" s="81">
        <v>0</v>
      </c>
      <c r="AJ36" s="81">
        <v>0</v>
      </c>
      <c r="AK36" s="81">
        <v>0</v>
      </c>
      <c r="AL36" s="81">
        <v>0</v>
      </c>
      <c r="AM36" s="81">
        <v>0</v>
      </c>
      <c r="AN36" s="81">
        <v>0</v>
      </c>
    </row>
  </sheetData>
  <pageMargins left="0.7" right="0.7" top="0.75" bottom="0.75" header="0.3" footer="0.3"/>
  <pageSetup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outlinePr summaryBelow="0" summaryRight="0"/>
  </sheetPr>
  <dimension ref="A1:H17"/>
  <sheetViews>
    <sheetView rightToLeft="1" workbookViewId="0">
      <selection activeCell="H11" sqref="H11"/>
    </sheetView>
  </sheetViews>
  <sheetFormatPr defaultColWidth="11.42578125" defaultRowHeight="12.75" x14ac:dyDescent="0.2"/>
  <cols>
    <col min="1" max="1" width="28.42578125" customWidth="1"/>
    <col min="2" max="2" width="16" customWidth="1"/>
    <col min="3" max="3" width="14.7109375" customWidth="1"/>
    <col min="4" max="4" width="15" customWidth="1"/>
    <col min="5" max="8" width="21.5703125" customWidth="1"/>
    <col min="9" max="9" width="13.5703125" customWidth="1"/>
  </cols>
  <sheetData>
    <row r="1" spans="1:8" s="89" customFormat="1" ht="12.95" customHeight="1" x14ac:dyDescent="0.2">
      <c r="A1" s="43" t="s">
        <v>899</v>
      </c>
      <c r="B1" s="35" t="s">
        <v>47</v>
      </c>
      <c r="C1" s="44" t="str">
        <f>IF(B1&lt;&gt;"",VLOOKUP(B1,'@Entities28'!A2:B81,2,0),"")</f>
        <v>בנק לאומי לישראל בעמ</v>
      </c>
      <c r="D1" s="44"/>
      <c r="E1" s="37"/>
      <c r="F1" s="37"/>
      <c r="G1" s="37"/>
      <c r="H1" s="37"/>
    </row>
    <row r="2" spans="1:8" s="89" customFormat="1" ht="12.95" customHeight="1" x14ac:dyDescent="0.2">
      <c r="A2" s="42" t="s">
        <v>1876</v>
      </c>
      <c r="B2" s="36">
        <v>43830</v>
      </c>
      <c r="C2" s="37"/>
      <c r="D2" s="37"/>
      <c r="E2" s="37"/>
      <c r="F2" s="37"/>
      <c r="G2" s="37"/>
      <c r="H2" s="37"/>
    </row>
    <row r="3" spans="1:8" s="89" customFormat="1" ht="12.95" customHeight="1" x14ac:dyDescent="0.2">
      <c r="A3" s="42" t="s">
        <v>1556</v>
      </c>
      <c r="B3" s="38" t="s">
        <v>625</v>
      </c>
      <c r="C3" s="37"/>
      <c r="D3" s="37"/>
      <c r="E3" s="37"/>
      <c r="F3" s="37"/>
      <c r="G3" s="37"/>
      <c r="H3" s="37"/>
    </row>
    <row r="4" spans="1:8" s="89" customFormat="1" ht="12.95" customHeight="1" x14ac:dyDescent="0.2">
      <c r="A4" s="39"/>
      <c r="B4" s="40"/>
      <c r="C4" s="37"/>
      <c r="D4" s="37"/>
      <c r="E4" s="37"/>
      <c r="F4" s="37"/>
      <c r="G4" s="37"/>
      <c r="H4" s="37"/>
    </row>
    <row r="5" spans="1:8" s="89" customFormat="1" ht="12.95" customHeight="1" x14ac:dyDescent="0.2">
      <c r="A5" s="45" t="s">
        <v>1407</v>
      </c>
      <c r="B5" s="41" t="s">
        <v>245</v>
      </c>
      <c r="C5" s="37"/>
      <c r="D5" s="37"/>
      <c r="E5" s="37"/>
      <c r="F5" s="37"/>
      <c r="G5" s="37"/>
      <c r="H5" s="37"/>
    </row>
    <row r="6" spans="1:8" ht="12.95" customHeight="1" x14ac:dyDescent="0.2">
      <c r="A6" s="7"/>
      <c r="B6" s="7"/>
      <c r="C6" s="7"/>
      <c r="D6" s="7"/>
      <c r="E6" s="7"/>
      <c r="F6" s="7"/>
      <c r="G6" s="7"/>
      <c r="H6" s="7"/>
    </row>
    <row r="7" spans="1:8" s="70" customFormat="1" ht="14.1" customHeight="1" x14ac:dyDescent="0.2">
      <c r="A7" s="47" t="s">
        <v>246</v>
      </c>
      <c r="B7" s="46"/>
      <c r="C7" s="46"/>
      <c r="D7" s="46"/>
      <c r="E7" s="46"/>
      <c r="F7" s="46"/>
      <c r="G7" s="46"/>
      <c r="H7" s="46"/>
    </row>
    <row r="8" spans="1:8" s="70" customFormat="1" ht="14.1" customHeight="1" x14ac:dyDescent="0.2">
      <c r="A8" s="47"/>
      <c r="B8" s="46"/>
      <c r="C8" s="46"/>
      <c r="D8" s="46"/>
      <c r="E8" s="46"/>
      <c r="F8" s="46"/>
      <c r="G8" s="46"/>
      <c r="H8" s="46"/>
    </row>
    <row r="9" spans="1:8" ht="45.75" customHeight="1" x14ac:dyDescent="0.2">
      <c r="A9" s="8" t="s">
        <v>245</v>
      </c>
      <c r="B9" s="7"/>
      <c r="C9" s="51" t="s">
        <v>1979</v>
      </c>
      <c r="D9" s="51" t="s">
        <v>1980</v>
      </c>
      <c r="E9" s="51" t="s">
        <v>1984</v>
      </c>
      <c r="F9" s="51" t="s">
        <v>1983</v>
      </c>
      <c r="G9" s="7"/>
    </row>
    <row r="10" spans="1:8" s="59" customFormat="1" ht="28.5" customHeight="1" x14ac:dyDescent="0.2">
      <c r="A10" s="54"/>
      <c r="B10" s="54"/>
      <c r="C10" s="64" t="s">
        <v>39</v>
      </c>
      <c r="D10" s="64" t="s">
        <v>39</v>
      </c>
      <c r="E10" s="64" t="s">
        <v>75</v>
      </c>
      <c r="F10" s="64" t="s">
        <v>75</v>
      </c>
      <c r="G10" s="54"/>
    </row>
    <row r="11" spans="1:8" s="59" customFormat="1" ht="28.5" customHeight="1" x14ac:dyDescent="0.2">
      <c r="A11" s="51" t="s">
        <v>834</v>
      </c>
      <c r="B11" s="64" t="s">
        <v>39</v>
      </c>
      <c r="C11" s="71">
        <v>0</v>
      </c>
      <c r="D11" s="71">
        <v>0</v>
      </c>
      <c r="E11" s="71">
        <v>0</v>
      </c>
      <c r="F11" s="71">
        <v>0</v>
      </c>
      <c r="G11" s="54"/>
    </row>
    <row r="12" spans="1:8" s="59" customFormat="1" ht="39.75" customHeight="1" x14ac:dyDescent="0.2">
      <c r="A12" s="51" t="s">
        <v>865</v>
      </c>
      <c r="B12" s="64" t="s">
        <v>75</v>
      </c>
      <c r="C12" s="71">
        <v>0</v>
      </c>
      <c r="D12" s="71">
        <v>0</v>
      </c>
      <c r="E12" s="71">
        <v>0</v>
      </c>
      <c r="F12" s="71">
        <v>0</v>
      </c>
      <c r="G12" s="54"/>
    </row>
    <row r="13" spans="1:8" s="59" customFormat="1" ht="53.25" customHeight="1" x14ac:dyDescent="0.2">
      <c r="A13" s="51" t="s">
        <v>833</v>
      </c>
      <c r="B13" s="64" t="s">
        <v>96</v>
      </c>
      <c r="C13" s="71">
        <v>0</v>
      </c>
      <c r="D13" s="71">
        <v>0</v>
      </c>
      <c r="E13" s="71">
        <v>0</v>
      </c>
      <c r="F13" s="71">
        <v>0</v>
      </c>
      <c r="G13" s="54"/>
    </row>
    <row r="14" spans="1:8" s="59" customFormat="1" ht="34.5" customHeight="1" x14ac:dyDescent="0.2">
      <c r="A14" s="51" t="s">
        <v>1102</v>
      </c>
      <c r="B14" s="64" t="s">
        <v>110</v>
      </c>
      <c r="C14" s="71">
        <v>0</v>
      </c>
      <c r="D14" s="71">
        <v>0</v>
      </c>
      <c r="E14" s="71">
        <v>0</v>
      </c>
      <c r="F14" s="71">
        <v>0</v>
      </c>
      <c r="G14" s="54"/>
    </row>
    <row r="15" spans="1:8" s="59" customFormat="1" ht="28.5" customHeight="1" x14ac:dyDescent="0.2">
      <c r="A15" s="51" t="s">
        <v>831</v>
      </c>
      <c r="B15" s="64" t="s">
        <v>124</v>
      </c>
      <c r="C15" s="71">
        <v>744000</v>
      </c>
      <c r="D15" s="71">
        <v>782000</v>
      </c>
      <c r="E15" s="71">
        <v>744000</v>
      </c>
      <c r="F15" s="71">
        <v>782000</v>
      </c>
      <c r="G15" s="54"/>
    </row>
    <row r="16" spans="1:8" s="59" customFormat="1" ht="28.5" customHeight="1" x14ac:dyDescent="0.2">
      <c r="A16" s="51" t="s">
        <v>1642</v>
      </c>
      <c r="B16" s="64" t="s">
        <v>130</v>
      </c>
      <c r="C16" s="71">
        <v>744000</v>
      </c>
      <c r="D16" s="71">
        <v>782000</v>
      </c>
      <c r="E16" s="71">
        <v>744000</v>
      </c>
      <c r="F16" s="71">
        <v>782000</v>
      </c>
      <c r="G16" s="54"/>
    </row>
    <row r="17" spans="1:7" s="59" customFormat="1" ht="28.5" customHeight="1" x14ac:dyDescent="0.2">
      <c r="A17" s="73" t="s">
        <v>1302</v>
      </c>
      <c r="B17" s="74" t="s">
        <v>424</v>
      </c>
      <c r="C17" s="81">
        <v>733000</v>
      </c>
      <c r="D17" s="81">
        <v>707000</v>
      </c>
      <c r="E17" s="81">
        <v>733000</v>
      </c>
      <c r="F17" s="81">
        <v>707000</v>
      </c>
      <c r="G17" s="54"/>
    </row>
  </sheetData>
  <pageMargins left="0.7" right="0.7" top="0.75" bottom="0.75" header="0.3" footer="0.3"/>
  <pageSetup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outlinePr summaryBelow="0" summaryRight="0"/>
  </sheetPr>
  <dimension ref="A1:O56"/>
  <sheetViews>
    <sheetView rightToLeft="1" topLeftCell="A13" workbookViewId="0">
      <selection activeCell="C56" sqref="C56:D56"/>
    </sheetView>
  </sheetViews>
  <sheetFormatPr defaultColWidth="11.42578125" defaultRowHeight="12.75" x14ac:dyDescent="0.2"/>
  <cols>
    <col min="1" max="1" width="16.85546875" customWidth="1"/>
    <col min="2" max="2" width="30.5703125" customWidth="1"/>
    <col min="3" max="3" width="25.42578125" style="48" customWidth="1"/>
    <col min="4" max="4" width="29.42578125" customWidth="1"/>
    <col min="5" max="5" width="8" style="48" customWidth="1"/>
    <col min="6" max="8" width="21.5703125" customWidth="1"/>
    <col min="9" max="9" width="13.5703125" customWidth="1"/>
    <col min="10" max="10" width="18.140625" customWidth="1"/>
    <col min="11" max="13" width="21.5703125" customWidth="1"/>
    <col min="14" max="14" width="13.5703125" customWidth="1"/>
    <col min="15" max="15" width="20.28515625" customWidth="1"/>
  </cols>
  <sheetData>
    <row r="1" spans="1:15" ht="12.95" customHeight="1" x14ac:dyDescent="0.2">
      <c r="A1" s="67" t="s">
        <v>899</v>
      </c>
      <c r="B1" s="35" t="s">
        <v>47</v>
      </c>
      <c r="C1" s="53" t="str">
        <f>IF(B1&lt;&gt;"",VLOOKUP(B1,'@Entities29'!A2:B81,2,0),"")</f>
        <v>בנק לאומי לישראל בעמ</v>
      </c>
      <c r="D1" s="53"/>
      <c r="E1" s="46"/>
      <c r="F1" s="7"/>
      <c r="G1" s="7"/>
      <c r="H1" s="7"/>
      <c r="I1" s="7"/>
      <c r="J1" s="7"/>
      <c r="K1" s="7"/>
      <c r="L1" s="7"/>
      <c r="M1" s="7"/>
      <c r="N1" s="7"/>
    </row>
    <row r="2" spans="1:15" ht="12.95" customHeight="1" x14ac:dyDescent="0.2">
      <c r="A2" s="68" t="s">
        <v>1876</v>
      </c>
      <c r="B2" s="36">
        <v>43830</v>
      </c>
      <c r="C2" s="54"/>
      <c r="D2" s="54"/>
      <c r="E2" s="46"/>
      <c r="F2" s="7"/>
      <c r="G2" s="7"/>
      <c r="H2" s="7"/>
      <c r="I2" s="7"/>
      <c r="J2" s="7"/>
      <c r="K2" s="7"/>
      <c r="L2" s="7"/>
      <c r="M2" s="7"/>
      <c r="N2" s="7"/>
    </row>
    <row r="3" spans="1:15" ht="12.95" customHeight="1" x14ac:dyDescent="0.2">
      <c r="A3" s="68" t="s">
        <v>1556</v>
      </c>
      <c r="B3" s="38" t="s">
        <v>625</v>
      </c>
      <c r="C3" s="54"/>
      <c r="D3" s="54"/>
      <c r="E3" s="46"/>
      <c r="F3" s="7"/>
      <c r="G3" s="7"/>
      <c r="H3" s="7"/>
      <c r="I3" s="7"/>
      <c r="J3" s="7"/>
      <c r="K3" s="7"/>
      <c r="L3" s="7"/>
      <c r="M3" s="7"/>
      <c r="N3" s="7"/>
    </row>
    <row r="4" spans="1:15" ht="12.95" customHeight="1" x14ac:dyDescent="0.2">
      <c r="A4" s="39"/>
      <c r="B4" s="38"/>
      <c r="C4" s="54"/>
      <c r="D4" s="54"/>
      <c r="E4" s="46"/>
      <c r="F4" s="7"/>
      <c r="G4" s="7"/>
      <c r="H4" s="7"/>
      <c r="I4" s="7"/>
      <c r="J4" s="7"/>
      <c r="K4" s="7"/>
      <c r="L4" s="7"/>
      <c r="M4" s="7"/>
      <c r="N4" s="7"/>
    </row>
    <row r="5" spans="1:15" ht="12.95" customHeight="1" x14ac:dyDescent="0.2">
      <c r="A5" s="69" t="s">
        <v>1407</v>
      </c>
      <c r="B5" s="41" t="s">
        <v>248</v>
      </c>
      <c r="C5" s="54"/>
      <c r="D5" s="54"/>
      <c r="E5" s="46"/>
      <c r="F5" s="7"/>
      <c r="G5" s="7"/>
      <c r="H5" s="7"/>
      <c r="I5" s="7"/>
      <c r="J5" s="7"/>
      <c r="K5" s="7"/>
      <c r="L5" s="7"/>
      <c r="M5" s="7"/>
      <c r="N5" s="7"/>
    </row>
    <row r="6" spans="1:15" ht="12.95" customHeight="1" x14ac:dyDescent="0.2">
      <c r="A6" s="13" t="s">
        <v>248</v>
      </c>
      <c r="B6" s="7"/>
      <c r="C6" s="46"/>
      <c r="D6" s="7"/>
      <c r="E6" s="46"/>
      <c r="F6" s="7"/>
      <c r="G6" s="7"/>
      <c r="H6" s="7"/>
      <c r="I6" s="7"/>
      <c r="J6" s="7"/>
      <c r="K6" s="7"/>
      <c r="L6" s="7"/>
      <c r="M6" s="7"/>
      <c r="N6" s="7"/>
      <c r="O6" s="7"/>
    </row>
    <row r="7" spans="1:15" ht="14.1" customHeight="1" x14ac:dyDescent="0.2">
      <c r="A7" s="7"/>
      <c r="B7" s="47" t="s">
        <v>249</v>
      </c>
      <c r="C7" s="46"/>
      <c r="D7" s="46"/>
      <c r="E7" s="46"/>
      <c r="F7" s="46"/>
      <c r="G7" s="46"/>
      <c r="H7" s="46"/>
      <c r="I7" s="46"/>
      <c r="J7" s="46"/>
      <c r="K7" s="46"/>
      <c r="L7" s="7"/>
      <c r="M7" s="7"/>
      <c r="N7" s="7"/>
      <c r="O7" s="7"/>
    </row>
    <row r="8" spans="1:15" ht="12.95" customHeight="1" x14ac:dyDescent="0.2">
      <c r="A8" s="7"/>
      <c r="B8" s="8" t="s">
        <v>248</v>
      </c>
      <c r="C8" s="46"/>
      <c r="D8" s="7"/>
      <c r="E8" s="46"/>
      <c r="F8" s="7"/>
      <c r="G8" s="7"/>
      <c r="H8" s="7"/>
      <c r="I8" s="7"/>
      <c r="J8" s="7"/>
      <c r="K8" s="7"/>
      <c r="L8" s="7"/>
      <c r="M8" s="7"/>
      <c r="N8" s="7"/>
      <c r="O8" s="7"/>
    </row>
    <row r="9" spans="1:15" ht="50.25" customHeight="1" x14ac:dyDescent="0.2">
      <c r="A9" s="37"/>
      <c r="B9" s="37"/>
      <c r="C9" s="54"/>
      <c r="D9" s="37"/>
      <c r="E9" s="54"/>
      <c r="F9" s="79" t="s">
        <v>2088</v>
      </c>
      <c r="G9" s="79" t="s">
        <v>2089</v>
      </c>
      <c r="H9" s="79" t="s">
        <v>2090</v>
      </c>
      <c r="I9" s="79" t="s">
        <v>2091</v>
      </c>
      <c r="J9" s="79" t="s">
        <v>2092</v>
      </c>
      <c r="K9" s="79" t="s">
        <v>2093</v>
      </c>
      <c r="L9" s="79" t="s">
        <v>2094</v>
      </c>
      <c r="M9" s="79" t="s">
        <v>2095</v>
      </c>
      <c r="N9" s="79" t="s">
        <v>2096</v>
      </c>
      <c r="O9" s="79" t="s">
        <v>2097</v>
      </c>
    </row>
    <row r="10" spans="1:15" s="48" customFormat="1" ht="12.95" customHeight="1" x14ac:dyDescent="0.2">
      <c r="A10" s="54"/>
      <c r="B10" s="54"/>
      <c r="C10" s="54"/>
      <c r="D10" s="54"/>
      <c r="E10" s="54"/>
      <c r="F10" s="64" t="s">
        <v>39</v>
      </c>
      <c r="G10" s="64" t="s">
        <v>75</v>
      </c>
      <c r="H10" s="64" t="s">
        <v>96</v>
      </c>
      <c r="I10" s="64" t="s">
        <v>110</v>
      </c>
      <c r="J10" s="64" t="s">
        <v>124</v>
      </c>
      <c r="K10" s="64" t="s">
        <v>39</v>
      </c>
      <c r="L10" s="64" t="s">
        <v>75</v>
      </c>
      <c r="M10" s="64" t="s">
        <v>96</v>
      </c>
      <c r="N10" s="74" t="s">
        <v>110</v>
      </c>
      <c r="O10" s="74" t="s">
        <v>124</v>
      </c>
    </row>
    <row r="11" spans="1:15" ht="29.25" customHeight="1" x14ac:dyDescent="0.2">
      <c r="A11" s="37"/>
      <c r="B11" s="73" t="s">
        <v>1288</v>
      </c>
      <c r="C11" s="51" t="s">
        <v>13</v>
      </c>
      <c r="D11" s="51"/>
      <c r="E11" s="64" t="s">
        <v>39</v>
      </c>
      <c r="F11" s="71">
        <v>765000</v>
      </c>
      <c r="G11" s="71">
        <v>0</v>
      </c>
      <c r="H11" s="71">
        <v>765000</v>
      </c>
      <c r="I11" s="112"/>
      <c r="J11" s="112"/>
      <c r="K11" s="71">
        <v>630000</v>
      </c>
      <c r="L11" s="71">
        <v>0</v>
      </c>
      <c r="M11" s="71">
        <v>630000</v>
      </c>
      <c r="N11" s="161"/>
      <c r="O11" s="161"/>
    </row>
    <row r="12" spans="1:15" ht="27.75" customHeight="1" x14ac:dyDescent="0.2">
      <c r="A12" s="37"/>
      <c r="B12" s="73" t="s">
        <v>1288</v>
      </c>
      <c r="C12" s="73" t="s">
        <v>1115</v>
      </c>
      <c r="D12" s="51" t="s">
        <v>1893</v>
      </c>
      <c r="E12" s="64" t="s">
        <v>75</v>
      </c>
      <c r="F12" s="71">
        <v>0</v>
      </c>
      <c r="G12" s="71">
        <v>0</v>
      </c>
      <c r="H12" s="71">
        <v>0</v>
      </c>
      <c r="I12" s="112"/>
      <c r="J12" s="112"/>
      <c r="K12" s="71">
        <v>0</v>
      </c>
      <c r="L12" s="71">
        <v>0</v>
      </c>
      <c r="M12" s="71">
        <v>0</v>
      </c>
      <c r="N12" s="161"/>
      <c r="O12" s="161"/>
    </row>
    <row r="13" spans="1:15" ht="12.95" customHeight="1" x14ac:dyDescent="0.2">
      <c r="A13" s="37"/>
      <c r="B13" s="73" t="s">
        <v>1288</v>
      </c>
      <c r="C13" s="73" t="s">
        <v>1115</v>
      </c>
      <c r="D13" s="51" t="s">
        <v>1884</v>
      </c>
      <c r="E13" s="64" t="s">
        <v>96</v>
      </c>
      <c r="F13" s="71">
        <v>0</v>
      </c>
      <c r="G13" s="71">
        <v>0</v>
      </c>
      <c r="H13" s="71">
        <v>0</v>
      </c>
      <c r="I13" s="112"/>
      <c r="J13" s="112"/>
      <c r="K13" s="71">
        <v>0</v>
      </c>
      <c r="L13" s="71">
        <v>0</v>
      </c>
      <c r="M13" s="71">
        <v>0</v>
      </c>
      <c r="N13" s="161"/>
      <c r="O13" s="161"/>
    </row>
    <row r="14" spans="1:15" ht="12.95" customHeight="1" x14ac:dyDescent="0.2">
      <c r="A14" s="37"/>
      <c r="B14" s="73" t="s">
        <v>1288</v>
      </c>
      <c r="C14" s="73" t="s">
        <v>1115</v>
      </c>
      <c r="D14" s="51" t="s">
        <v>1011</v>
      </c>
      <c r="E14" s="64" t="s">
        <v>110</v>
      </c>
      <c r="F14" s="71">
        <v>0</v>
      </c>
      <c r="G14" s="71">
        <v>0</v>
      </c>
      <c r="H14" s="71">
        <v>0</v>
      </c>
      <c r="I14" s="112"/>
      <c r="J14" s="112"/>
      <c r="K14" s="71">
        <v>0</v>
      </c>
      <c r="L14" s="71">
        <v>0</v>
      </c>
      <c r="M14" s="71">
        <v>0</v>
      </c>
      <c r="N14" s="161"/>
      <c r="O14" s="161"/>
    </row>
    <row r="15" spans="1:15" ht="12.95" customHeight="1" x14ac:dyDescent="0.2">
      <c r="A15" s="37"/>
      <c r="B15" s="73" t="s">
        <v>1288</v>
      </c>
      <c r="C15" s="73" t="s">
        <v>1115</v>
      </c>
      <c r="D15" s="51" t="s">
        <v>1458</v>
      </c>
      <c r="E15" s="64" t="s">
        <v>124</v>
      </c>
      <c r="F15" s="71">
        <v>0</v>
      </c>
      <c r="G15" s="112"/>
      <c r="H15" s="71">
        <v>0</v>
      </c>
      <c r="I15" s="112"/>
      <c r="J15" s="112"/>
      <c r="K15" s="71">
        <v>0</v>
      </c>
      <c r="L15" s="112"/>
      <c r="M15" s="71">
        <v>0</v>
      </c>
      <c r="N15" s="161"/>
      <c r="O15" s="161"/>
    </row>
    <row r="16" spans="1:15" ht="12.95" customHeight="1" x14ac:dyDescent="0.2">
      <c r="A16" s="37"/>
      <c r="B16" s="73" t="s">
        <v>1288</v>
      </c>
      <c r="C16" s="73" t="s">
        <v>1115</v>
      </c>
      <c r="D16" s="51" t="s">
        <v>1267</v>
      </c>
      <c r="E16" s="64" t="s">
        <v>130</v>
      </c>
      <c r="F16" s="71">
        <v>0</v>
      </c>
      <c r="G16" s="112"/>
      <c r="H16" s="71">
        <v>0</v>
      </c>
      <c r="I16" s="112"/>
      <c r="J16" s="112"/>
      <c r="K16" s="71">
        <v>0</v>
      </c>
      <c r="L16" s="112"/>
      <c r="M16" s="71">
        <v>0</v>
      </c>
      <c r="N16" s="161"/>
      <c r="O16" s="161"/>
    </row>
    <row r="17" spans="1:15" ht="12.95" customHeight="1" x14ac:dyDescent="0.2">
      <c r="A17" s="37"/>
      <c r="B17" s="73" t="s">
        <v>1288</v>
      </c>
      <c r="C17" s="73" t="s">
        <v>1115</v>
      </c>
      <c r="D17" s="51" t="s">
        <v>875</v>
      </c>
      <c r="E17" s="64" t="s">
        <v>424</v>
      </c>
      <c r="F17" s="71">
        <v>0</v>
      </c>
      <c r="G17" s="112"/>
      <c r="H17" s="71">
        <v>0</v>
      </c>
      <c r="I17" s="112"/>
      <c r="J17" s="112"/>
      <c r="K17" s="71">
        <v>0</v>
      </c>
      <c r="L17" s="112"/>
      <c r="M17" s="71">
        <v>0</v>
      </c>
      <c r="N17" s="161"/>
      <c r="O17" s="161"/>
    </row>
    <row r="18" spans="1:15" ht="12.95" customHeight="1" x14ac:dyDescent="0.2">
      <c r="A18" s="37"/>
      <c r="B18" s="73" t="s">
        <v>1288</v>
      </c>
      <c r="C18" s="51" t="s">
        <v>1649</v>
      </c>
      <c r="D18" s="77"/>
      <c r="E18" s="64" t="s">
        <v>425</v>
      </c>
      <c r="F18" s="71">
        <v>765000</v>
      </c>
      <c r="G18" s="71">
        <v>0</v>
      </c>
      <c r="H18" s="71">
        <v>765000</v>
      </c>
      <c r="I18" s="112"/>
      <c r="J18" s="112"/>
      <c r="K18" s="71">
        <v>630000</v>
      </c>
      <c r="L18" s="71">
        <v>0</v>
      </c>
      <c r="M18" s="71">
        <v>630000</v>
      </c>
      <c r="N18" s="161"/>
      <c r="O18" s="161"/>
    </row>
    <row r="19" spans="1:15" ht="12.95" customHeight="1" x14ac:dyDescent="0.2">
      <c r="A19" s="37"/>
      <c r="B19" s="73" t="s">
        <v>1288</v>
      </c>
      <c r="C19" s="51"/>
      <c r="D19" s="51" t="s">
        <v>1347</v>
      </c>
      <c r="E19" s="64" t="s">
        <v>453</v>
      </c>
      <c r="F19" s="71">
        <v>184000</v>
      </c>
      <c r="G19" s="71">
        <v>0</v>
      </c>
      <c r="H19" s="71">
        <v>184000</v>
      </c>
      <c r="I19" s="112"/>
      <c r="J19" s="112"/>
      <c r="K19" s="71">
        <v>238000</v>
      </c>
      <c r="L19" s="71">
        <v>0</v>
      </c>
      <c r="M19" s="71">
        <v>238000</v>
      </c>
      <c r="N19" s="161"/>
      <c r="O19" s="161"/>
    </row>
    <row r="20" spans="1:15" ht="12.95" customHeight="1" x14ac:dyDescent="0.2">
      <c r="A20" s="37"/>
      <c r="B20" s="73" t="s">
        <v>1288</v>
      </c>
      <c r="C20" s="73" t="s">
        <v>498</v>
      </c>
      <c r="D20" s="51" t="s">
        <v>1122</v>
      </c>
      <c r="E20" s="64" t="s">
        <v>46</v>
      </c>
      <c r="F20" s="71">
        <v>0</v>
      </c>
      <c r="G20" s="71">
        <v>0</v>
      </c>
      <c r="H20" s="71">
        <v>0</v>
      </c>
      <c r="I20" s="112"/>
      <c r="J20" s="112"/>
      <c r="K20" s="71">
        <v>0</v>
      </c>
      <c r="L20" s="71">
        <v>0</v>
      </c>
      <c r="M20" s="71">
        <v>0</v>
      </c>
      <c r="N20" s="161"/>
      <c r="O20" s="161"/>
    </row>
    <row r="21" spans="1:15" ht="12.95" customHeight="1" x14ac:dyDescent="0.2">
      <c r="A21" s="37"/>
      <c r="B21" s="73" t="s">
        <v>1288</v>
      </c>
      <c r="C21" s="73" t="s">
        <v>498</v>
      </c>
      <c r="D21" s="51" t="s">
        <v>1124</v>
      </c>
      <c r="E21" s="64" t="s">
        <v>52</v>
      </c>
      <c r="F21" s="71">
        <v>-30000</v>
      </c>
      <c r="G21" s="71">
        <v>0</v>
      </c>
      <c r="H21" s="71">
        <v>-30000</v>
      </c>
      <c r="I21" s="112"/>
      <c r="J21" s="112"/>
      <c r="K21" s="71">
        <v>-25000</v>
      </c>
      <c r="L21" s="71">
        <v>0</v>
      </c>
      <c r="M21" s="71">
        <v>-25000</v>
      </c>
      <c r="N21" s="161"/>
      <c r="O21" s="161"/>
    </row>
    <row r="22" spans="1:15" ht="12.95" customHeight="1" x14ac:dyDescent="0.2">
      <c r="A22" s="37"/>
      <c r="B22" s="73" t="s">
        <v>1288</v>
      </c>
      <c r="C22" s="73" t="s">
        <v>498</v>
      </c>
      <c r="D22" s="51" t="s">
        <v>818</v>
      </c>
      <c r="E22" s="64" t="s">
        <v>56</v>
      </c>
      <c r="F22" s="71">
        <v>0</v>
      </c>
      <c r="G22" s="71">
        <v>0</v>
      </c>
      <c r="H22" s="71">
        <v>0</v>
      </c>
      <c r="I22" s="112"/>
      <c r="J22" s="112"/>
      <c r="K22" s="71">
        <v>0</v>
      </c>
      <c r="L22" s="71">
        <v>0</v>
      </c>
      <c r="M22" s="71">
        <v>0</v>
      </c>
      <c r="N22" s="161"/>
      <c r="O22" s="161"/>
    </row>
    <row r="23" spans="1:15" ht="12.95" customHeight="1" x14ac:dyDescent="0.2">
      <c r="A23" s="37"/>
      <c r="B23" s="73" t="s">
        <v>1288</v>
      </c>
      <c r="C23" s="51" t="s">
        <v>1296</v>
      </c>
      <c r="D23" s="51" t="s">
        <v>1046</v>
      </c>
      <c r="E23" s="64" t="s">
        <v>63</v>
      </c>
      <c r="F23" s="71">
        <v>135000</v>
      </c>
      <c r="G23" s="71">
        <v>135000</v>
      </c>
      <c r="H23" s="71">
        <v>270000</v>
      </c>
      <c r="I23" s="112"/>
      <c r="J23" s="112"/>
      <c r="K23" s="71">
        <v>171000</v>
      </c>
      <c r="L23" s="71">
        <v>171000</v>
      </c>
      <c r="M23" s="71">
        <v>342000</v>
      </c>
      <c r="N23" s="161"/>
      <c r="O23" s="161"/>
    </row>
    <row r="24" spans="1:15" ht="12.95" customHeight="1" x14ac:dyDescent="0.2">
      <c r="A24" s="37"/>
      <c r="B24" s="73" t="s">
        <v>1288</v>
      </c>
      <c r="C24" s="51" t="s">
        <v>1296</v>
      </c>
      <c r="D24" s="51" t="s">
        <v>1233</v>
      </c>
      <c r="E24" s="64" t="s">
        <v>66</v>
      </c>
      <c r="F24" s="71">
        <v>131000</v>
      </c>
      <c r="G24" s="71">
        <v>0</v>
      </c>
      <c r="H24" s="71">
        <v>131000</v>
      </c>
      <c r="I24" s="71">
        <v>135000</v>
      </c>
      <c r="J24" s="71">
        <v>4000</v>
      </c>
      <c r="K24" s="71">
        <v>161000</v>
      </c>
      <c r="L24" s="71">
        <v>0</v>
      </c>
      <c r="M24" s="71">
        <v>161000</v>
      </c>
      <c r="N24" s="81">
        <v>171000</v>
      </c>
      <c r="O24" s="81">
        <v>10000</v>
      </c>
    </row>
    <row r="25" spans="1:15" ht="36.75" customHeight="1" x14ac:dyDescent="0.2">
      <c r="A25" s="37"/>
      <c r="B25" s="73" t="s">
        <v>1288</v>
      </c>
      <c r="C25" s="51" t="s">
        <v>509</v>
      </c>
      <c r="D25" s="51" t="s">
        <v>1728</v>
      </c>
      <c r="E25" s="64" t="s">
        <v>68</v>
      </c>
      <c r="F25" s="71">
        <v>0</v>
      </c>
      <c r="G25" s="71">
        <v>0</v>
      </c>
      <c r="H25" s="71">
        <v>0</v>
      </c>
      <c r="I25" s="112"/>
      <c r="J25" s="112"/>
      <c r="K25" s="71">
        <v>0</v>
      </c>
      <c r="L25" s="71">
        <v>0</v>
      </c>
      <c r="M25" s="71">
        <v>0</v>
      </c>
      <c r="N25" s="161"/>
      <c r="O25" s="161"/>
    </row>
    <row r="26" spans="1:15" ht="51.75" customHeight="1" x14ac:dyDescent="0.2">
      <c r="A26" s="37"/>
      <c r="B26" s="73" t="s">
        <v>1288</v>
      </c>
      <c r="C26" s="51" t="s">
        <v>509</v>
      </c>
      <c r="D26" s="51" t="s">
        <v>1830</v>
      </c>
      <c r="E26" s="64" t="s">
        <v>69</v>
      </c>
      <c r="F26" s="71">
        <v>0</v>
      </c>
      <c r="G26" s="71">
        <v>0</v>
      </c>
      <c r="H26" s="71">
        <v>0</v>
      </c>
      <c r="I26" s="112"/>
      <c r="J26" s="112"/>
      <c r="K26" s="71">
        <v>0</v>
      </c>
      <c r="L26" s="71">
        <v>0</v>
      </c>
      <c r="M26" s="71">
        <v>0</v>
      </c>
      <c r="N26" s="161"/>
      <c r="O26" s="161"/>
    </row>
    <row r="27" spans="1:15" ht="33.75" customHeight="1" x14ac:dyDescent="0.2">
      <c r="A27" s="37"/>
      <c r="B27" s="73" t="s">
        <v>1288</v>
      </c>
      <c r="C27" s="51" t="s">
        <v>1181</v>
      </c>
      <c r="D27" s="77"/>
      <c r="E27" s="64" t="s">
        <v>70</v>
      </c>
      <c r="F27" s="112"/>
      <c r="G27" s="112"/>
      <c r="H27" s="71">
        <v>-19000</v>
      </c>
      <c r="I27" s="112"/>
      <c r="J27" s="112"/>
      <c r="K27" s="112"/>
      <c r="L27" s="112"/>
      <c r="M27" s="71">
        <v>39000</v>
      </c>
      <c r="N27" s="161"/>
      <c r="O27" s="161"/>
    </row>
    <row r="28" spans="1:15" ht="32.25" customHeight="1" x14ac:dyDescent="0.2">
      <c r="A28" s="37"/>
      <c r="B28" s="73" t="s">
        <v>1288</v>
      </c>
      <c r="C28" s="51" t="s">
        <v>1072</v>
      </c>
      <c r="D28" s="77"/>
      <c r="E28" s="64" t="s">
        <v>72</v>
      </c>
      <c r="F28" s="112"/>
      <c r="G28" s="112"/>
      <c r="H28" s="71">
        <v>0</v>
      </c>
      <c r="I28" s="112"/>
      <c r="J28" s="112"/>
      <c r="K28" s="112"/>
      <c r="L28" s="112"/>
      <c r="M28" s="71">
        <v>0</v>
      </c>
      <c r="N28" s="161"/>
      <c r="O28" s="161"/>
    </row>
    <row r="29" spans="1:15" ht="32.25" customHeight="1" x14ac:dyDescent="0.2">
      <c r="A29" s="37"/>
      <c r="B29" s="73" t="s">
        <v>1288</v>
      </c>
      <c r="C29" s="51" t="s">
        <v>882</v>
      </c>
      <c r="D29" s="77"/>
      <c r="E29" s="64" t="s">
        <v>73</v>
      </c>
      <c r="F29" s="112"/>
      <c r="G29" s="112"/>
      <c r="H29" s="71">
        <v>0</v>
      </c>
      <c r="I29" s="112"/>
      <c r="J29" s="112"/>
      <c r="K29" s="112"/>
      <c r="L29" s="112"/>
      <c r="M29" s="71">
        <v>0</v>
      </c>
      <c r="N29" s="161"/>
      <c r="O29" s="161"/>
    </row>
    <row r="30" spans="1:15" ht="32.25" customHeight="1" x14ac:dyDescent="0.2">
      <c r="A30" s="37"/>
      <c r="B30" s="73" t="s">
        <v>1288</v>
      </c>
      <c r="C30" s="51" t="s">
        <v>487</v>
      </c>
      <c r="D30" s="51" t="s">
        <v>1832</v>
      </c>
      <c r="E30" s="64" t="s">
        <v>78</v>
      </c>
      <c r="F30" s="112"/>
      <c r="G30" s="112"/>
      <c r="H30" s="71">
        <v>0</v>
      </c>
      <c r="I30" s="112"/>
      <c r="J30" s="112"/>
      <c r="K30" s="112"/>
      <c r="L30" s="112"/>
      <c r="M30" s="71">
        <v>0</v>
      </c>
      <c r="N30" s="161"/>
      <c r="O30" s="161"/>
    </row>
    <row r="31" spans="1:15" ht="22.5" customHeight="1" x14ac:dyDescent="0.2">
      <c r="A31" s="37"/>
      <c r="B31" s="73" t="s">
        <v>1288</v>
      </c>
      <c r="C31" s="51" t="s">
        <v>487</v>
      </c>
      <c r="D31" s="51" t="s">
        <v>1433</v>
      </c>
      <c r="E31" s="64" t="s">
        <v>81</v>
      </c>
      <c r="F31" s="112"/>
      <c r="G31" s="112"/>
      <c r="H31" s="71">
        <v>-4000</v>
      </c>
      <c r="I31" s="112"/>
      <c r="J31" s="112"/>
      <c r="K31" s="112"/>
      <c r="L31" s="112"/>
      <c r="M31" s="71">
        <v>3000</v>
      </c>
      <c r="N31" s="161"/>
      <c r="O31" s="161"/>
    </row>
    <row r="32" spans="1:15" ht="27" customHeight="1" x14ac:dyDescent="0.2">
      <c r="A32" s="37"/>
      <c r="B32" s="73" t="s">
        <v>1288</v>
      </c>
      <c r="C32" s="51" t="s">
        <v>1648</v>
      </c>
      <c r="D32" s="77"/>
      <c r="E32" s="64" t="s">
        <v>82</v>
      </c>
      <c r="F32" s="112"/>
      <c r="G32" s="112"/>
      <c r="H32" s="71">
        <v>-4000</v>
      </c>
      <c r="I32" s="112"/>
      <c r="J32" s="112"/>
      <c r="K32" s="112"/>
      <c r="L32" s="112"/>
      <c r="M32" s="71">
        <v>3000</v>
      </c>
      <c r="N32" s="161"/>
      <c r="O32" s="161"/>
    </row>
    <row r="33" spans="1:15" ht="30.75" customHeight="1" x14ac:dyDescent="0.2">
      <c r="A33" s="37"/>
      <c r="B33" s="73" t="s">
        <v>1288</v>
      </c>
      <c r="C33" s="51" t="s">
        <v>1180</v>
      </c>
      <c r="D33" s="77"/>
      <c r="E33" s="64" t="s">
        <v>84</v>
      </c>
      <c r="F33" s="112"/>
      <c r="G33" s="112"/>
      <c r="H33" s="71">
        <v>-15000</v>
      </c>
      <c r="I33" s="112"/>
      <c r="J33" s="112"/>
      <c r="K33" s="112"/>
      <c r="L33" s="112"/>
      <c r="M33" s="71">
        <v>36000</v>
      </c>
      <c r="N33" s="161"/>
      <c r="O33" s="161"/>
    </row>
    <row r="34" spans="1:15" ht="29.25" customHeight="1" x14ac:dyDescent="0.2">
      <c r="A34" s="37"/>
      <c r="B34" s="73" t="s">
        <v>899</v>
      </c>
      <c r="C34" s="51" t="s">
        <v>13</v>
      </c>
      <c r="D34" s="77"/>
      <c r="E34" s="64" t="s">
        <v>86</v>
      </c>
      <c r="F34" s="71">
        <v>29000</v>
      </c>
      <c r="G34" s="71">
        <v>10501000</v>
      </c>
      <c r="H34" s="71">
        <v>10530000</v>
      </c>
      <c r="I34" s="112"/>
      <c r="J34" s="112"/>
      <c r="K34" s="71">
        <v>26000</v>
      </c>
      <c r="L34" s="71">
        <v>10404000</v>
      </c>
      <c r="M34" s="71">
        <v>10430000</v>
      </c>
      <c r="N34" s="161"/>
      <c r="O34" s="161"/>
    </row>
    <row r="35" spans="1:15" ht="12.95" customHeight="1" x14ac:dyDescent="0.2">
      <c r="A35" s="37"/>
      <c r="B35" s="73" t="s">
        <v>899</v>
      </c>
      <c r="C35" s="76" t="s">
        <v>490</v>
      </c>
      <c r="D35" s="51" t="s">
        <v>1893</v>
      </c>
      <c r="E35" s="64" t="s">
        <v>87</v>
      </c>
      <c r="F35" s="71">
        <v>0</v>
      </c>
      <c r="G35" s="71">
        <v>0</v>
      </c>
      <c r="H35" s="71">
        <v>0</v>
      </c>
      <c r="I35" s="112"/>
      <c r="J35" s="112"/>
      <c r="K35" s="71">
        <v>0</v>
      </c>
      <c r="L35" s="71">
        <v>0</v>
      </c>
      <c r="M35" s="71">
        <v>0</v>
      </c>
      <c r="N35" s="161"/>
      <c r="O35" s="161"/>
    </row>
    <row r="36" spans="1:15" ht="12.95" customHeight="1" x14ac:dyDescent="0.2">
      <c r="A36" s="37"/>
      <c r="B36" s="73" t="s">
        <v>899</v>
      </c>
      <c r="C36" s="76" t="s">
        <v>490</v>
      </c>
      <c r="D36" s="51" t="s">
        <v>1884</v>
      </c>
      <c r="E36" s="64" t="s">
        <v>88</v>
      </c>
      <c r="F36" s="71">
        <v>0</v>
      </c>
      <c r="G36" s="71">
        <v>0</v>
      </c>
      <c r="H36" s="71">
        <v>0</v>
      </c>
      <c r="I36" s="112"/>
      <c r="J36" s="112"/>
      <c r="K36" s="71">
        <v>0</v>
      </c>
      <c r="L36" s="71">
        <v>0</v>
      </c>
      <c r="M36" s="71">
        <v>0</v>
      </c>
      <c r="N36" s="161"/>
      <c r="O36" s="161"/>
    </row>
    <row r="37" spans="1:15" ht="12.95" customHeight="1" x14ac:dyDescent="0.2">
      <c r="A37" s="37"/>
      <c r="B37" s="73" t="s">
        <v>899</v>
      </c>
      <c r="C37" s="76" t="s">
        <v>490</v>
      </c>
      <c r="D37" s="51" t="s">
        <v>1011</v>
      </c>
      <c r="E37" s="64" t="s">
        <v>91</v>
      </c>
      <c r="F37" s="71">
        <v>0</v>
      </c>
      <c r="G37" s="71">
        <v>0</v>
      </c>
      <c r="H37" s="71">
        <v>0</v>
      </c>
      <c r="I37" s="112"/>
      <c r="J37" s="112"/>
      <c r="K37" s="71">
        <v>0</v>
      </c>
      <c r="L37" s="71">
        <v>0</v>
      </c>
      <c r="M37" s="71">
        <v>0</v>
      </c>
      <c r="N37" s="161"/>
      <c r="O37" s="161"/>
    </row>
    <row r="38" spans="1:15" ht="12.95" customHeight="1" x14ac:dyDescent="0.2">
      <c r="A38" s="37"/>
      <c r="B38" s="73" t="s">
        <v>899</v>
      </c>
      <c r="C38" s="76" t="s">
        <v>490</v>
      </c>
      <c r="D38" s="51" t="s">
        <v>1458</v>
      </c>
      <c r="E38" s="64" t="s">
        <v>93</v>
      </c>
      <c r="F38" s="71">
        <v>0</v>
      </c>
      <c r="G38" s="71">
        <v>0</v>
      </c>
      <c r="H38" s="71">
        <v>0</v>
      </c>
      <c r="I38" s="112"/>
      <c r="J38" s="112"/>
      <c r="K38" s="71">
        <v>0</v>
      </c>
      <c r="L38" s="71">
        <v>0</v>
      </c>
      <c r="M38" s="71">
        <v>0</v>
      </c>
      <c r="N38" s="161"/>
      <c r="O38" s="161"/>
    </row>
    <row r="39" spans="1:15" ht="12.95" customHeight="1" x14ac:dyDescent="0.2">
      <c r="A39" s="37"/>
      <c r="B39" s="73" t="s">
        <v>899</v>
      </c>
      <c r="C39" s="76" t="s">
        <v>490</v>
      </c>
      <c r="D39" s="51" t="s">
        <v>1267</v>
      </c>
      <c r="E39" s="64" t="s">
        <v>94</v>
      </c>
      <c r="F39" s="71">
        <v>0</v>
      </c>
      <c r="G39" s="71">
        <v>1438000</v>
      </c>
      <c r="H39" s="71">
        <v>1438000</v>
      </c>
      <c r="I39" s="112"/>
      <c r="J39" s="112"/>
      <c r="K39" s="71">
        <v>0</v>
      </c>
      <c r="L39" s="71">
        <v>1321000</v>
      </c>
      <c r="M39" s="71">
        <v>1321000</v>
      </c>
      <c r="N39" s="161"/>
      <c r="O39" s="161"/>
    </row>
    <row r="40" spans="1:15" ht="12.95" customHeight="1" x14ac:dyDescent="0.2">
      <c r="A40" s="37"/>
      <c r="B40" s="73" t="s">
        <v>899</v>
      </c>
      <c r="C40" s="76" t="s">
        <v>490</v>
      </c>
      <c r="D40" s="51" t="s">
        <v>875</v>
      </c>
      <c r="E40" s="64" t="s">
        <v>97</v>
      </c>
      <c r="F40" s="71">
        <v>0</v>
      </c>
      <c r="G40" s="71">
        <v>0</v>
      </c>
      <c r="H40" s="71">
        <v>0</v>
      </c>
      <c r="I40" s="112"/>
      <c r="J40" s="112"/>
      <c r="K40" s="71">
        <v>0</v>
      </c>
      <c r="L40" s="71">
        <v>0</v>
      </c>
      <c r="M40" s="71">
        <v>0</v>
      </c>
      <c r="N40" s="161"/>
      <c r="O40" s="161"/>
    </row>
    <row r="41" spans="1:15" ht="12.95" customHeight="1" x14ac:dyDescent="0.2">
      <c r="A41" s="37"/>
      <c r="B41" s="73" t="s">
        <v>899</v>
      </c>
      <c r="C41" s="77" t="s">
        <v>1649</v>
      </c>
      <c r="D41" s="77"/>
      <c r="E41" s="64" t="s">
        <v>98</v>
      </c>
      <c r="F41" s="71">
        <v>29000</v>
      </c>
      <c r="G41" s="71">
        <v>11939000</v>
      </c>
      <c r="H41" s="71">
        <v>11968000</v>
      </c>
      <c r="I41" s="112"/>
      <c r="J41" s="112"/>
      <c r="K41" s="71">
        <v>26000</v>
      </c>
      <c r="L41" s="71">
        <v>11725000</v>
      </c>
      <c r="M41" s="71">
        <v>11751000</v>
      </c>
      <c r="N41" s="161"/>
      <c r="O41" s="161"/>
    </row>
    <row r="42" spans="1:15" ht="12.95" customHeight="1" x14ac:dyDescent="0.2">
      <c r="A42" s="37"/>
      <c r="B42" s="73" t="s">
        <v>899</v>
      </c>
      <c r="C42" s="51"/>
      <c r="D42" s="51" t="s">
        <v>1347</v>
      </c>
      <c r="E42" s="64" t="s">
        <v>100</v>
      </c>
      <c r="F42" s="71">
        <v>2000</v>
      </c>
      <c r="G42" s="71">
        <v>6069000</v>
      </c>
      <c r="H42" s="71">
        <v>6071000</v>
      </c>
      <c r="I42" s="112"/>
      <c r="J42" s="112"/>
      <c r="K42" s="71">
        <v>-2000</v>
      </c>
      <c r="L42" s="71">
        <v>5022000</v>
      </c>
      <c r="M42" s="71">
        <v>5020000</v>
      </c>
      <c r="N42" s="161"/>
      <c r="O42" s="161"/>
    </row>
    <row r="43" spans="1:15" ht="12.95" customHeight="1" x14ac:dyDescent="0.2">
      <c r="A43" s="37"/>
      <c r="B43" s="73" t="s">
        <v>899</v>
      </c>
      <c r="C43" s="76" t="s">
        <v>498</v>
      </c>
      <c r="D43" s="51" t="s">
        <v>1122</v>
      </c>
      <c r="E43" s="64" t="s">
        <v>101</v>
      </c>
      <c r="F43" s="71">
        <v>0</v>
      </c>
      <c r="G43" s="71">
        <v>23000</v>
      </c>
      <c r="H43" s="71">
        <v>23000</v>
      </c>
      <c r="I43" s="112"/>
      <c r="J43" s="112"/>
      <c r="K43" s="71">
        <v>0</v>
      </c>
      <c r="L43" s="71">
        <v>-112000</v>
      </c>
      <c r="M43" s="71">
        <v>-112000</v>
      </c>
      <c r="N43" s="161"/>
      <c r="O43" s="161"/>
    </row>
    <row r="44" spans="1:15" ht="12.95" customHeight="1" x14ac:dyDescent="0.2">
      <c r="A44" s="37"/>
      <c r="B44" s="73" t="s">
        <v>899</v>
      </c>
      <c r="C44" s="76" t="s">
        <v>498</v>
      </c>
      <c r="D44" s="51" t="s">
        <v>1124</v>
      </c>
      <c r="E44" s="64" t="s">
        <v>102</v>
      </c>
      <c r="F44" s="71">
        <v>0</v>
      </c>
      <c r="G44" s="71">
        <v>0</v>
      </c>
      <c r="H44" s="71">
        <v>0</v>
      </c>
      <c r="I44" s="112"/>
      <c r="J44" s="112"/>
      <c r="K44" s="71">
        <v>0</v>
      </c>
      <c r="L44" s="71">
        <v>0</v>
      </c>
      <c r="M44" s="71">
        <v>0</v>
      </c>
      <c r="N44" s="161"/>
      <c r="O44" s="161"/>
    </row>
    <row r="45" spans="1:15" ht="12.95" customHeight="1" x14ac:dyDescent="0.2">
      <c r="A45" s="37"/>
      <c r="B45" s="73" t="s">
        <v>899</v>
      </c>
      <c r="C45" s="76" t="s">
        <v>498</v>
      </c>
      <c r="D45" s="51" t="s">
        <v>818</v>
      </c>
      <c r="E45" s="64" t="s">
        <v>104</v>
      </c>
      <c r="F45" s="71">
        <v>0</v>
      </c>
      <c r="G45" s="71">
        <v>-249000</v>
      </c>
      <c r="H45" s="71">
        <v>-249000</v>
      </c>
      <c r="I45" s="112"/>
      <c r="J45" s="112"/>
      <c r="K45" s="71">
        <v>0</v>
      </c>
      <c r="L45" s="71">
        <v>-25000</v>
      </c>
      <c r="M45" s="71">
        <v>-25000</v>
      </c>
      <c r="N45" s="161"/>
      <c r="O45" s="161"/>
    </row>
    <row r="46" spans="1:15" ht="12.95" customHeight="1" x14ac:dyDescent="0.2">
      <c r="A46" s="37"/>
      <c r="B46" s="73" t="s">
        <v>899</v>
      </c>
      <c r="C46" s="77" t="s">
        <v>1296</v>
      </c>
      <c r="D46" s="51" t="s">
        <v>1046</v>
      </c>
      <c r="E46" s="64" t="s">
        <v>105</v>
      </c>
      <c r="F46" s="71">
        <v>0</v>
      </c>
      <c r="G46" s="71">
        <v>0</v>
      </c>
      <c r="H46" s="71">
        <v>0</v>
      </c>
      <c r="I46" s="112"/>
      <c r="J46" s="112"/>
      <c r="K46" s="71">
        <v>0</v>
      </c>
      <c r="L46" s="71">
        <v>0</v>
      </c>
      <c r="M46" s="71">
        <v>0</v>
      </c>
      <c r="N46" s="161"/>
      <c r="O46" s="161"/>
    </row>
    <row r="47" spans="1:15" ht="12.95" customHeight="1" x14ac:dyDescent="0.2">
      <c r="A47" s="37"/>
      <c r="B47" s="73" t="s">
        <v>899</v>
      </c>
      <c r="C47" s="77" t="s">
        <v>1296</v>
      </c>
      <c r="D47" s="51" t="s">
        <v>1233</v>
      </c>
      <c r="E47" s="64" t="s">
        <v>106</v>
      </c>
      <c r="F47" s="71">
        <v>0</v>
      </c>
      <c r="G47" s="71">
        <v>0</v>
      </c>
      <c r="H47" s="71">
        <v>0</v>
      </c>
      <c r="I47" s="71">
        <v>0</v>
      </c>
      <c r="J47" s="71">
        <v>0</v>
      </c>
      <c r="K47" s="71">
        <v>0</v>
      </c>
      <c r="L47" s="71">
        <v>0</v>
      </c>
      <c r="M47" s="71">
        <v>0</v>
      </c>
      <c r="N47" s="81">
        <v>0</v>
      </c>
      <c r="O47" s="81">
        <v>0</v>
      </c>
    </row>
    <row r="48" spans="1:15" ht="39.75" customHeight="1" x14ac:dyDescent="0.2">
      <c r="A48" s="37"/>
      <c r="B48" s="73" t="s">
        <v>899</v>
      </c>
      <c r="C48" s="77" t="s">
        <v>509</v>
      </c>
      <c r="D48" s="51" t="s">
        <v>1728</v>
      </c>
      <c r="E48" s="64" t="s">
        <v>107</v>
      </c>
      <c r="F48" s="71">
        <v>0</v>
      </c>
      <c r="G48" s="71">
        <v>0</v>
      </c>
      <c r="H48" s="71">
        <v>0</v>
      </c>
      <c r="I48" s="112"/>
      <c r="J48" s="112"/>
      <c r="K48" s="71">
        <v>0</v>
      </c>
      <c r="L48" s="71">
        <v>0</v>
      </c>
      <c r="M48" s="71">
        <v>0</v>
      </c>
      <c r="N48" s="161"/>
      <c r="O48" s="161"/>
    </row>
    <row r="49" spans="1:15" ht="38.25" customHeight="1" x14ac:dyDescent="0.2">
      <c r="A49" s="37"/>
      <c r="B49" s="73" t="s">
        <v>899</v>
      </c>
      <c r="C49" s="77" t="s">
        <v>509</v>
      </c>
      <c r="D49" s="51" t="s">
        <v>1830</v>
      </c>
      <c r="E49" s="64" t="s">
        <v>108</v>
      </c>
      <c r="F49" s="71">
        <v>0</v>
      </c>
      <c r="G49" s="71">
        <v>0</v>
      </c>
      <c r="H49" s="71">
        <v>0</v>
      </c>
      <c r="I49" s="112"/>
      <c r="J49" s="112"/>
      <c r="K49" s="71">
        <v>0</v>
      </c>
      <c r="L49" s="71">
        <v>0</v>
      </c>
      <c r="M49" s="71">
        <v>0</v>
      </c>
      <c r="N49" s="161"/>
      <c r="O49" s="161"/>
    </row>
    <row r="50" spans="1:15" ht="30.75" customHeight="1" x14ac:dyDescent="0.2">
      <c r="A50" s="37"/>
      <c r="B50" s="73" t="s">
        <v>899</v>
      </c>
      <c r="C50" s="77" t="s">
        <v>1181</v>
      </c>
      <c r="D50" s="77"/>
      <c r="E50" s="64" t="s">
        <v>112</v>
      </c>
      <c r="F50" s="112"/>
      <c r="G50" s="112"/>
      <c r="H50" s="71">
        <v>333000</v>
      </c>
      <c r="I50" s="112"/>
      <c r="J50" s="112"/>
      <c r="K50" s="112"/>
      <c r="L50" s="112"/>
      <c r="M50" s="71">
        <v>711000</v>
      </c>
      <c r="N50" s="161"/>
      <c r="O50" s="161"/>
    </row>
    <row r="51" spans="1:15" ht="41.25" customHeight="1" x14ac:dyDescent="0.2">
      <c r="A51" s="37"/>
      <c r="B51" s="73" t="s">
        <v>899</v>
      </c>
      <c r="C51" s="77" t="s">
        <v>1072</v>
      </c>
      <c r="D51" s="77"/>
      <c r="E51" s="64" t="s">
        <v>114</v>
      </c>
      <c r="F51" s="112"/>
      <c r="G51" s="112"/>
      <c r="H51" s="71">
        <v>0</v>
      </c>
      <c r="I51" s="112"/>
      <c r="J51" s="112"/>
      <c r="K51" s="112"/>
      <c r="L51" s="112"/>
      <c r="M51" s="71">
        <v>0</v>
      </c>
      <c r="N51" s="161"/>
      <c r="O51" s="161"/>
    </row>
    <row r="52" spans="1:15" ht="36.75" customHeight="1" x14ac:dyDescent="0.2">
      <c r="A52" s="37"/>
      <c r="B52" s="73" t="s">
        <v>899</v>
      </c>
      <c r="C52" s="77" t="s">
        <v>882</v>
      </c>
      <c r="D52" s="77"/>
      <c r="E52" s="64" t="s">
        <v>115</v>
      </c>
      <c r="F52" s="112"/>
      <c r="G52" s="112"/>
      <c r="H52" s="71">
        <v>0</v>
      </c>
      <c r="I52" s="112"/>
      <c r="J52" s="112"/>
      <c r="K52" s="112"/>
      <c r="L52" s="112"/>
      <c r="M52" s="71">
        <v>0</v>
      </c>
      <c r="N52" s="161"/>
      <c r="O52" s="161"/>
    </row>
    <row r="53" spans="1:15" ht="20.25" customHeight="1" x14ac:dyDescent="0.2">
      <c r="A53" s="37"/>
      <c r="B53" s="73" t="s">
        <v>899</v>
      </c>
      <c r="C53" s="77" t="s">
        <v>487</v>
      </c>
      <c r="D53" s="51" t="s">
        <v>1832</v>
      </c>
      <c r="E53" s="64" t="s">
        <v>116</v>
      </c>
      <c r="F53" s="112"/>
      <c r="G53" s="112"/>
      <c r="H53" s="71">
        <v>0</v>
      </c>
      <c r="I53" s="112"/>
      <c r="J53" s="112"/>
      <c r="K53" s="112"/>
      <c r="L53" s="112"/>
      <c r="M53" s="71">
        <v>0</v>
      </c>
      <c r="N53" s="161"/>
      <c r="O53" s="161"/>
    </row>
    <row r="54" spans="1:15" ht="21" customHeight="1" x14ac:dyDescent="0.2">
      <c r="A54" s="37"/>
      <c r="B54" s="73" t="s">
        <v>899</v>
      </c>
      <c r="C54" s="77" t="s">
        <v>487</v>
      </c>
      <c r="D54" s="51" t="s">
        <v>1433</v>
      </c>
      <c r="E54" s="64" t="s">
        <v>117</v>
      </c>
      <c r="F54" s="112"/>
      <c r="G54" s="112"/>
      <c r="H54" s="71">
        <v>0</v>
      </c>
      <c r="I54" s="112"/>
      <c r="J54" s="112"/>
      <c r="K54" s="112"/>
      <c r="L54" s="112"/>
      <c r="M54" s="71">
        <v>1000</v>
      </c>
      <c r="N54" s="161"/>
      <c r="O54" s="161"/>
    </row>
    <row r="55" spans="1:15" ht="33.75" customHeight="1" x14ac:dyDescent="0.2">
      <c r="A55" s="37"/>
      <c r="B55" s="73" t="s">
        <v>899</v>
      </c>
      <c r="C55" s="77" t="s">
        <v>1648</v>
      </c>
      <c r="D55" s="77"/>
      <c r="E55" s="64" t="s">
        <v>118</v>
      </c>
      <c r="F55" s="112"/>
      <c r="G55" s="112"/>
      <c r="H55" s="71">
        <v>0</v>
      </c>
      <c r="I55" s="112"/>
      <c r="J55" s="112"/>
      <c r="K55" s="112"/>
      <c r="L55" s="112"/>
      <c r="M55" s="71">
        <v>1000</v>
      </c>
      <c r="N55" s="161"/>
      <c r="O55" s="161"/>
    </row>
    <row r="56" spans="1:15" ht="51" customHeight="1" x14ac:dyDescent="0.2">
      <c r="A56" s="37"/>
      <c r="B56" s="73" t="s">
        <v>899</v>
      </c>
      <c r="C56" s="76" t="s">
        <v>1180</v>
      </c>
      <c r="D56" s="76"/>
      <c r="E56" s="74" t="s">
        <v>119</v>
      </c>
      <c r="F56" s="80"/>
      <c r="G56" s="80"/>
      <c r="H56" s="81">
        <v>333000</v>
      </c>
      <c r="I56" s="80"/>
      <c r="J56" s="80"/>
      <c r="K56" s="80"/>
      <c r="L56" s="80"/>
      <c r="M56" s="81">
        <v>710000</v>
      </c>
      <c r="N56" s="161"/>
      <c r="O56" s="161"/>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'@lists'!$A$31</xm:f>
          </x14:formula1>
          <xm:sqref>A6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outlinePr summaryBelow="0" summaryRight="0"/>
  </sheetPr>
  <dimension ref="A1:S28"/>
  <sheetViews>
    <sheetView rightToLeft="1" workbookViewId="0">
      <selection activeCell="A9" sqref="A9:XFD10"/>
    </sheetView>
  </sheetViews>
  <sheetFormatPr defaultColWidth="11.42578125" defaultRowHeight="12.75" x14ac:dyDescent="0.2"/>
  <cols>
    <col min="1" max="1" width="20.42578125" customWidth="1"/>
    <col min="2" max="2" width="25.140625" customWidth="1"/>
    <col min="3" max="3" width="10" customWidth="1"/>
    <col min="4" max="4" width="26.28515625" customWidth="1"/>
    <col min="5" max="20" width="21.5703125" customWidth="1"/>
  </cols>
  <sheetData>
    <row r="1" spans="1:19" s="59" customFormat="1" ht="27.75" customHeight="1" x14ac:dyDescent="0.2">
      <c r="A1" s="67" t="s">
        <v>899</v>
      </c>
      <c r="B1" s="35" t="s">
        <v>47</v>
      </c>
      <c r="C1" s="53" t="str">
        <f>IF(B1&lt;&gt;"",VLOOKUP(B1,'@Entities30'!A2:B81,2,0),"")</f>
        <v>בנק לאומי לישראל בעמ</v>
      </c>
      <c r="D1" s="53"/>
      <c r="E1" s="54"/>
      <c r="F1" s="54"/>
      <c r="G1" s="54"/>
      <c r="H1" s="54"/>
      <c r="I1" s="54"/>
      <c r="J1" s="54"/>
      <c r="K1" s="54"/>
      <c r="L1" s="54"/>
      <c r="M1" s="54"/>
      <c r="N1" s="54"/>
      <c r="O1" s="54"/>
      <c r="P1" s="54"/>
      <c r="Q1" s="54"/>
      <c r="R1" s="54"/>
      <c r="S1" s="54"/>
    </row>
    <row r="2" spans="1:19" s="59" customFormat="1" ht="27.75" customHeight="1" x14ac:dyDescent="0.2">
      <c r="A2" s="68" t="s">
        <v>1876</v>
      </c>
      <c r="B2" s="36">
        <v>43830</v>
      </c>
      <c r="C2" s="54"/>
      <c r="D2" s="54"/>
      <c r="E2" s="54"/>
      <c r="F2" s="54"/>
      <c r="G2" s="54"/>
      <c r="H2" s="54"/>
      <c r="I2" s="54"/>
      <c r="J2" s="54"/>
      <c r="K2" s="54"/>
      <c r="L2" s="54"/>
      <c r="M2" s="54"/>
      <c r="N2" s="54"/>
      <c r="O2" s="54"/>
      <c r="P2" s="54"/>
      <c r="Q2" s="54"/>
      <c r="R2" s="54"/>
      <c r="S2" s="54"/>
    </row>
    <row r="3" spans="1:19" s="59" customFormat="1" ht="27.75" customHeight="1" x14ac:dyDescent="0.2">
      <c r="A3" s="68" t="s">
        <v>1556</v>
      </c>
      <c r="B3" s="38" t="s">
        <v>625</v>
      </c>
      <c r="C3" s="54"/>
      <c r="D3" s="54"/>
      <c r="E3" s="54"/>
      <c r="F3" s="54"/>
      <c r="G3" s="54"/>
      <c r="H3" s="54"/>
      <c r="I3" s="54"/>
      <c r="J3" s="54"/>
      <c r="K3" s="54"/>
      <c r="L3" s="54"/>
      <c r="M3" s="54"/>
      <c r="N3" s="54"/>
      <c r="O3" s="54"/>
      <c r="P3" s="54"/>
      <c r="Q3" s="54"/>
      <c r="R3" s="54"/>
      <c r="S3" s="54"/>
    </row>
    <row r="4" spans="1:19" s="59" customFormat="1" ht="12.95" customHeight="1" x14ac:dyDescent="0.2">
      <c r="A4" s="39"/>
      <c r="B4" s="38"/>
      <c r="C4" s="54"/>
      <c r="D4" s="54"/>
      <c r="E4" s="54"/>
      <c r="F4" s="54"/>
      <c r="G4" s="54"/>
      <c r="H4" s="54"/>
      <c r="I4" s="54"/>
      <c r="J4" s="54"/>
      <c r="K4" s="54"/>
      <c r="L4" s="54"/>
      <c r="M4" s="54"/>
      <c r="N4" s="54"/>
      <c r="O4" s="54"/>
      <c r="P4" s="54"/>
      <c r="Q4" s="54"/>
      <c r="R4" s="54"/>
      <c r="S4" s="54"/>
    </row>
    <row r="5" spans="1:19" s="59" customFormat="1" ht="12.95" customHeight="1" x14ac:dyDescent="0.2">
      <c r="A5" s="69" t="s">
        <v>1407</v>
      </c>
      <c r="B5" s="41" t="s">
        <v>250</v>
      </c>
      <c r="C5" s="54"/>
      <c r="D5" s="54"/>
      <c r="E5" s="54"/>
      <c r="F5" s="54"/>
      <c r="G5" s="54"/>
      <c r="H5" s="54"/>
      <c r="I5" s="54"/>
      <c r="J5" s="54"/>
      <c r="K5" s="54"/>
      <c r="L5" s="54"/>
      <c r="M5" s="54"/>
      <c r="N5" s="54"/>
      <c r="O5" s="54"/>
      <c r="P5" s="54"/>
      <c r="Q5" s="54"/>
      <c r="R5" s="54"/>
      <c r="S5" s="54"/>
    </row>
    <row r="6" spans="1:19" ht="12.95" customHeight="1" x14ac:dyDescent="0.2">
      <c r="A6" s="7"/>
      <c r="B6" s="7"/>
      <c r="C6" s="7"/>
      <c r="D6" s="7"/>
      <c r="E6" s="7"/>
      <c r="F6" s="7"/>
      <c r="G6" s="7"/>
      <c r="H6" s="7"/>
      <c r="I6" s="7"/>
      <c r="J6" s="7"/>
      <c r="K6" s="7"/>
      <c r="L6" s="7"/>
      <c r="M6" s="7"/>
      <c r="N6" s="7"/>
      <c r="O6" s="7"/>
      <c r="P6" s="7"/>
      <c r="Q6" s="7"/>
      <c r="R6" s="7"/>
      <c r="S6" s="7"/>
    </row>
    <row r="7" spans="1:19" ht="14.1" customHeight="1" x14ac:dyDescent="0.2">
      <c r="A7" s="47" t="s">
        <v>251</v>
      </c>
      <c r="B7" s="46"/>
      <c r="C7" s="46"/>
      <c r="D7" s="46"/>
      <c r="E7" s="46"/>
      <c r="F7" s="46"/>
      <c r="G7" s="46"/>
      <c r="H7" s="46"/>
      <c r="I7" s="7"/>
      <c r="J7" s="7"/>
      <c r="K7" s="7"/>
      <c r="L7" s="7"/>
      <c r="M7" s="7"/>
      <c r="N7" s="7"/>
      <c r="O7" s="7"/>
      <c r="P7" s="7"/>
      <c r="Q7" s="7"/>
      <c r="R7" s="7"/>
      <c r="S7" s="7"/>
    </row>
    <row r="8" spans="1:19" ht="12.95" customHeight="1" x14ac:dyDescent="0.2">
      <c r="A8" s="8" t="s">
        <v>250</v>
      </c>
      <c r="B8" s="7"/>
      <c r="C8" s="7"/>
      <c r="D8" s="7"/>
      <c r="E8" s="7"/>
      <c r="F8" s="7"/>
      <c r="G8" s="7"/>
      <c r="H8" s="7"/>
      <c r="I8" s="7"/>
      <c r="J8" s="7"/>
      <c r="K8" s="7"/>
      <c r="L8" s="7"/>
      <c r="M8" s="7"/>
      <c r="N8" s="7"/>
      <c r="O8" s="7"/>
      <c r="P8" s="7"/>
      <c r="Q8" s="7"/>
      <c r="R8" s="7"/>
      <c r="S8" s="7"/>
    </row>
    <row r="9" spans="1:19" ht="62.25" customHeight="1" x14ac:dyDescent="0.2">
      <c r="A9" s="54"/>
      <c r="B9" s="54"/>
      <c r="C9" s="54"/>
      <c r="D9" s="51" t="s">
        <v>2098</v>
      </c>
      <c r="E9" s="51" t="s">
        <v>2099</v>
      </c>
      <c r="F9" s="51" t="s">
        <v>2100</v>
      </c>
      <c r="G9" s="51" t="s">
        <v>2101</v>
      </c>
      <c r="H9" s="51" t="s">
        <v>2102</v>
      </c>
      <c r="I9" s="51" t="s">
        <v>2103</v>
      </c>
      <c r="J9" s="51" t="s">
        <v>2104</v>
      </c>
      <c r="K9" s="51" t="s">
        <v>2105</v>
      </c>
      <c r="L9" s="79" t="s">
        <v>2106</v>
      </c>
      <c r="M9" s="79" t="s">
        <v>2107</v>
      </c>
      <c r="N9" s="79" t="s">
        <v>2108</v>
      </c>
      <c r="O9" s="79" t="s">
        <v>2109</v>
      </c>
      <c r="P9" s="79" t="s">
        <v>2110</v>
      </c>
      <c r="Q9" s="79" t="s">
        <v>2111</v>
      </c>
      <c r="R9" s="79" t="s">
        <v>2112</v>
      </c>
      <c r="S9" s="79" t="s">
        <v>2113</v>
      </c>
    </row>
    <row r="10" spans="1:19" ht="12.95" customHeight="1" x14ac:dyDescent="0.2">
      <c r="A10" s="54"/>
      <c r="B10" s="54"/>
      <c r="C10" s="54"/>
      <c r="D10" s="64" t="s">
        <v>39</v>
      </c>
      <c r="E10" s="64" t="s">
        <v>75</v>
      </c>
      <c r="F10" s="64" t="s">
        <v>96</v>
      </c>
      <c r="G10" s="64" t="s">
        <v>110</v>
      </c>
      <c r="H10" s="64" t="s">
        <v>424</v>
      </c>
      <c r="I10" s="64" t="s">
        <v>425</v>
      </c>
      <c r="J10" s="64" t="s">
        <v>453</v>
      </c>
      <c r="K10" s="64" t="s">
        <v>46</v>
      </c>
      <c r="L10" s="12" t="s">
        <v>39</v>
      </c>
      <c r="M10" s="12" t="s">
        <v>75</v>
      </c>
      <c r="N10" s="12" t="s">
        <v>96</v>
      </c>
      <c r="O10" s="12" t="s">
        <v>110</v>
      </c>
      <c r="P10" s="12" t="s">
        <v>424</v>
      </c>
      <c r="Q10" s="12" t="s">
        <v>425</v>
      </c>
      <c r="R10" s="12" t="s">
        <v>453</v>
      </c>
      <c r="S10" s="12" t="s">
        <v>46</v>
      </c>
    </row>
    <row r="11" spans="1:19" ht="12.95" customHeight="1" x14ac:dyDescent="0.2">
      <c r="A11" s="76" t="s">
        <v>1708</v>
      </c>
      <c r="B11" s="51" t="s">
        <v>1234</v>
      </c>
      <c r="C11" s="64" t="s">
        <v>39</v>
      </c>
      <c r="D11" s="71">
        <v>3009000</v>
      </c>
      <c r="E11" s="71">
        <v>3647000</v>
      </c>
      <c r="F11" s="71">
        <v>4515000</v>
      </c>
      <c r="G11" s="71">
        <v>11171000</v>
      </c>
      <c r="H11" s="71">
        <v>2501000</v>
      </c>
      <c r="I11" s="71">
        <v>3133000</v>
      </c>
      <c r="J11" s="71">
        <v>3988000</v>
      </c>
      <c r="K11" s="71">
        <v>9622000</v>
      </c>
      <c r="L11" s="10">
        <v>3190000</v>
      </c>
      <c r="M11" s="10">
        <v>3897000</v>
      </c>
      <c r="N11" s="10">
        <v>4952000</v>
      </c>
      <c r="O11" s="10">
        <v>12039000</v>
      </c>
      <c r="P11" s="10">
        <v>2639000</v>
      </c>
      <c r="Q11" s="10">
        <v>3116000</v>
      </c>
      <c r="R11" s="10">
        <v>3671000</v>
      </c>
      <c r="S11" s="10">
        <v>9426000</v>
      </c>
    </row>
    <row r="12" spans="1:19" ht="12.95" customHeight="1" x14ac:dyDescent="0.2">
      <c r="A12" s="76" t="s">
        <v>1708</v>
      </c>
      <c r="B12" s="51" t="s">
        <v>1877</v>
      </c>
      <c r="C12" s="64" t="s">
        <v>75</v>
      </c>
      <c r="D12" s="71">
        <v>182000</v>
      </c>
      <c r="E12" s="71">
        <v>112000</v>
      </c>
      <c r="F12" s="71">
        <v>549000</v>
      </c>
      <c r="G12" s="71">
        <v>843000</v>
      </c>
      <c r="H12" s="71">
        <v>177000</v>
      </c>
      <c r="I12" s="71">
        <v>106000</v>
      </c>
      <c r="J12" s="71">
        <v>517000</v>
      </c>
      <c r="K12" s="71">
        <v>800000</v>
      </c>
      <c r="L12" s="10">
        <v>56000</v>
      </c>
      <c r="M12" s="10">
        <v>154000</v>
      </c>
      <c r="N12" s="10">
        <v>524000</v>
      </c>
      <c r="O12" s="10">
        <v>734000</v>
      </c>
      <c r="P12" s="10">
        <v>51000</v>
      </c>
      <c r="Q12" s="10">
        <v>108000</v>
      </c>
      <c r="R12" s="10">
        <v>431000</v>
      </c>
      <c r="S12" s="10">
        <v>590000</v>
      </c>
    </row>
    <row r="13" spans="1:19" ht="12.95" customHeight="1" x14ac:dyDescent="0.2">
      <c r="A13" s="76" t="s">
        <v>1708</v>
      </c>
      <c r="B13" s="51" t="s">
        <v>1817</v>
      </c>
      <c r="C13" s="64" t="s">
        <v>96</v>
      </c>
      <c r="D13" s="71">
        <v>0</v>
      </c>
      <c r="E13" s="71">
        <v>0</v>
      </c>
      <c r="F13" s="71">
        <v>0</v>
      </c>
      <c r="G13" s="71">
        <v>0</v>
      </c>
      <c r="H13" s="71">
        <v>0</v>
      </c>
      <c r="I13" s="71">
        <v>0</v>
      </c>
      <c r="J13" s="71">
        <v>0</v>
      </c>
      <c r="K13" s="71">
        <v>0</v>
      </c>
      <c r="L13" s="10">
        <v>0</v>
      </c>
      <c r="M13" s="10">
        <v>0</v>
      </c>
      <c r="N13" s="10">
        <v>0</v>
      </c>
      <c r="O13" s="10">
        <v>0</v>
      </c>
      <c r="P13" s="10">
        <v>0</v>
      </c>
      <c r="Q13" s="10">
        <v>0</v>
      </c>
      <c r="R13" s="10">
        <v>0</v>
      </c>
      <c r="S13" s="10">
        <v>0</v>
      </c>
    </row>
    <row r="14" spans="1:19" ht="12.95" customHeight="1" x14ac:dyDescent="0.2">
      <c r="A14" s="76" t="s">
        <v>1708</v>
      </c>
      <c r="B14" s="51" t="s">
        <v>961</v>
      </c>
      <c r="C14" s="64" t="s">
        <v>110</v>
      </c>
      <c r="D14" s="71">
        <v>-120000</v>
      </c>
      <c r="E14" s="71">
        <v>-85000</v>
      </c>
      <c r="F14" s="71">
        <v>-1048000</v>
      </c>
      <c r="G14" s="71">
        <v>-1253000</v>
      </c>
      <c r="H14" s="71">
        <v>-120000</v>
      </c>
      <c r="I14" s="71">
        <v>-80000</v>
      </c>
      <c r="J14" s="71">
        <v>-1036000</v>
      </c>
      <c r="K14" s="71">
        <v>-1236000</v>
      </c>
      <c r="L14" s="10">
        <v>-191000</v>
      </c>
      <c r="M14" s="10">
        <v>-95000</v>
      </c>
      <c r="N14" s="10">
        <v>-121000</v>
      </c>
      <c r="O14" s="10">
        <v>-407000</v>
      </c>
      <c r="P14" s="10">
        <v>-189000</v>
      </c>
      <c r="Q14" s="10">
        <v>-91000</v>
      </c>
      <c r="R14" s="10">
        <v>-114000</v>
      </c>
      <c r="S14" s="10">
        <v>-394000</v>
      </c>
    </row>
    <row r="15" spans="1:19" ht="12.95" customHeight="1" x14ac:dyDescent="0.2">
      <c r="A15" s="76" t="s">
        <v>1708</v>
      </c>
      <c r="B15" s="51" t="s">
        <v>1124</v>
      </c>
      <c r="C15" s="64" t="s">
        <v>124</v>
      </c>
      <c r="D15" s="71">
        <v>-26000</v>
      </c>
      <c r="E15" s="71">
        <v>-17000</v>
      </c>
      <c r="F15" s="71">
        <v>-19000</v>
      </c>
      <c r="G15" s="71">
        <v>-62000</v>
      </c>
      <c r="H15" s="71">
        <v>0</v>
      </c>
      <c r="I15" s="71">
        <v>0</v>
      </c>
      <c r="J15" s="71">
        <v>0</v>
      </c>
      <c r="K15" s="71">
        <v>0</v>
      </c>
      <c r="L15" s="10">
        <v>8000</v>
      </c>
      <c r="M15" s="10">
        <v>2000</v>
      </c>
      <c r="N15" s="10">
        <v>18000</v>
      </c>
      <c r="O15" s="10">
        <v>28000</v>
      </c>
      <c r="P15" s="10">
        <v>0</v>
      </c>
      <c r="Q15" s="10">
        <v>0</v>
      </c>
      <c r="R15" s="10">
        <v>0</v>
      </c>
      <c r="S15" s="10">
        <v>0</v>
      </c>
    </row>
    <row r="16" spans="1:19" ht="12.95" customHeight="1" x14ac:dyDescent="0.2">
      <c r="A16" s="76" t="s">
        <v>1708</v>
      </c>
      <c r="B16" s="51" t="s">
        <v>815</v>
      </c>
      <c r="C16" s="64" t="s">
        <v>130</v>
      </c>
      <c r="D16" s="71">
        <v>0</v>
      </c>
      <c r="E16" s="71">
        <v>0</v>
      </c>
      <c r="F16" s="71">
        <v>0</v>
      </c>
      <c r="G16" s="71">
        <v>0</v>
      </c>
      <c r="H16" s="71">
        <v>0</v>
      </c>
      <c r="I16" s="71">
        <v>0</v>
      </c>
      <c r="J16" s="71">
        <v>0</v>
      </c>
      <c r="K16" s="71">
        <v>0</v>
      </c>
      <c r="L16" s="10">
        <v>0</v>
      </c>
      <c r="M16" s="10">
        <v>0</v>
      </c>
      <c r="N16" s="10">
        <v>0</v>
      </c>
      <c r="O16" s="10">
        <v>0</v>
      </c>
      <c r="P16" s="10">
        <v>0</v>
      </c>
      <c r="Q16" s="10">
        <v>0</v>
      </c>
      <c r="R16" s="10">
        <v>0</v>
      </c>
      <c r="S16" s="10">
        <v>0</v>
      </c>
    </row>
    <row r="17" spans="1:19" ht="12.95" customHeight="1" x14ac:dyDescent="0.2">
      <c r="A17" s="76" t="s">
        <v>1708</v>
      </c>
      <c r="B17" s="51" t="s">
        <v>1236</v>
      </c>
      <c r="C17" s="64" t="s">
        <v>424</v>
      </c>
      <c r="D17" s="71">
        <v>3045000</v>
      </c>
      <c r="E17" s="71">
        <v>3657000</v>
      </c>
      <c r="F17" s="71">
        <v>3997000</v>
      </c>
      <c r="G17" s="71">
        <v>10699000</v>
      </c>
      <c r="H17" s="71">
        <v>2558000</v>
      </c>
      <c r="I17" s="71">
        <v>3159000</v>
      </c>
      <c r="J17" s="71">
        <v>3469000</v>
      </c>
      <c r="K17" s="71">
        <v>9186000</v>
      </c>
      <c r="L17" s="10">
        <v>3063000</v>
      </c>
      <c r="M17" s="10">
        <v>3958000</v>
      </c>
      <c r="N17" s="10">
        <v>5373000</v>
      </c>
      <c r="O17" s="10">
        <v>12394000</v>
      </c>
      <c r="P17" s="10">
        <v>2501000</v>
      </c>
      <c r="Q17" s="10">
        <v>3133000</v>
      </c>
      <c r="R17" s="10">
        <v>3988000</v>
      </c>
      <c r="S17" s="10">
        <v>9622000</v>
      </c>
    </row>
    <row r="18" spans="1:19" ht="12.95" customHeight="1" x14ac:dyDescent="0.2">
      <c r="A18" s="76" t="s">
        <v>1708</v>
      </c>
      <c r="B18" s="51" t="s">
        <v>497</v>
      </c>
      <c r="C18" s="64" t="s">
        <v>425</v>
      </c>
      <c r="D18" s="112"/>
      <c r="E18" s="112"/>
      <c r="F18" s="112"/>
      <c r="G18" s="71">
        <v>0</v>
      </c>
      <c r="H18" s="112"/>
      <c r="I18" s="112"/>
      <c r="J18" s="112"/>
      <c r="K18" s="71">
        <v>0</v>
      </c>
      <c r="L18" s="24"/>
      <c r="M18" s="24"/>
      <c r="N18" s="24"/>
      <c r="O18" s="10">
        <v>0</v>
      </c>
      <c r="P18" s="24"/>
      <c r="Q18" s="24"/>
      <c r="R18" s="24"/>
      <c r="S18" s="10">
        <v>0</v>
      </c>
    </row>
    <row r="19" spans="1:19" ht="45.75" customHeight="1" x14ac:dyDescent="0.2">
      <c r="A19" s="73" t="s">
        <v>1733</v>
      </c>
      <c r="B19" s="51" t="s">
        <v>1234</v>
      </c>
      <c r="C19" s="64" t="s">
        <v>453</v>
      </c>
      <c r="D19" s="71">
        <v>1741000</v>
      </c>
      <c r="E19" s="71">
        <v>2801000</v>
      </c>
      <c r="F19" s="71">
        <v>3776000</v>
      </c>
      <c r="G19" s="71">
        <v>8318000</v>
      </c>
      <c r="H19" s="71">
        <v>1329000</v>
      </c>
      <c r="I19" s="71">
        <v>2344000</v>
      </c>
      <c r="J19" s="71">
        <v>3391000</v>
      </c>
      <c r="K19" s="71">
        <v>7064000</v>
      </c>
      <c r="L19" s="10">
        <v>1869000</v>
      </c>
      <c r="M19" s="10">
        <v>3008000</v>
      </c>
      <c r="N19" s="10">
        <v>4176000</v>
      </c>
      <c r="O19" s="10">
        <v>9053000</v>
      </c>
      <c r="P19" s="10">
        <v>1423000</v>
      </c>
      <c r="Q19" s="10">
        <v>2307000</v>
      </c>
      <c r="R19" s="10">
        <v>3201000</v>
      </c>
      <c r="S19" s="10">
        <v>6931000</v>
      </c>
    </row>
    <row r="20" spans="1:19" ht="46.5" customHeight="1" x14ac:dyDescent="0.2">
      <c r="A20" s="73" t="s">
        <v>1733</v>
      </c>
      <c r="B20" s="51" t="s">
        <v>1734</v>
      </c>
      <c r="C20" s="64" t="s">
        <v>46</v>
      </c>
      <c r="D20" s="71">
        <v>61000</v>
      </c>
      <c r="E20" s="71">
        <v>144000</v>
      </c>
      <c r="F20" s="71">
        <v>395000</v>
      </c>
      <c r="G20" s="71">
        <v>600000</v>
      </c>
      <c r="H20" s="71">
        <v>54000</v>
      </c>
      <c r="I20" s="71">
        <v>124000</v>
      </c>
      <c r="J20" s="71">
        <v>338000</v>
      </c>
      <c r="K20" s="71">
        <v>516000</v>
      </c>
      <c r="L20" s="10">
        <v>69000</v>
      </c>
      <c r="M20" s="10">
        <v>140000</v>
      </c>
      <c r="N20" s="10">
        <v>363000</v>
      </c>
      <c r="O20" s="10">
        <v>572000</v>
      </c>
      <c r="P20" s="10">
        <v>61000</v>
      </c>
      <c r="Q20" s="10">
        <v>121000</v>
      </c>
      <c r="R20" s="10">
        <v>304000</v>
      </c>
      <c r="S20" s="10">
        <v>486000</v>
      </c>
    </row>
    <row r="21" spans="1:19" ht="34.5" customHeight="1" x14ac:dyDescent="0.2">
      <c r="A21" s="73" t="s">
        <v>1733</v>
      </c>
      <c r="B21" s="51" t="s">
        <v>1064</v>
      </c>
      <c r="C21" s="64" t="s">
        <v>52</v>
      </c>
      <c r="D21" s="71">
        <v>0</v>
      </c>
      <c r="E21" s="71">
        <v>0</v>
      </c>
      <c r="F21" s="71">
        <v>0</v>
      </c>
      <c r="G21" s="71">
        <v>0</v>
      </c>
      <c r="H21" s="71">
        <v>0</v>
      </c>
      <c r="I21" s="71">
        <v>0</v>
      </c>
      <c r="J21" s="71">
        <v>0</v>
      </c>
      <c r="K21" s="71">
        <v>0</v>
      </c>
      <c r="L21" s="10">
        <v>0</v>
      </c>
      <c r="M21" s="10">
        <v>0</v>
      </c>
      <c r="N21" s="10">
        <v>0</v>
      </c>
      <c r="O21" s="10">
        <v>0</v>
      </c>
      <c r="P21" s="10">
        <v>-2000</v>
      </c>
      <c r="Q21" s="10">
        <v>0</v>
      </c>
      <c r="R21" s="10">
        <v>0</v>
      </c>
      <c r="S21" s="10">
        <v>-2000</v>
      </c>
    </row>
    <row r="22" spans="1:19" ht="38.25" customHeight="1" x14ac:dyDescent="0.2">
      <c r="A22" s="73" t="s">
        <v>1733</v>
      </c>
      <c r="B22" s="51" t="s">
        <v>961</v>
      </c>
      <c r="C22" s="64" t="s">
        <v>56</v>
      </c>
      <c r="D22" s="71">
        <v>-85000</v>
      </c>
      <c r="E22" s="71">
        <v>-85000</v>
      </c>
      <c r="F22" s="71">
        <v>-1044000</v>
      </c>
      <c r="G22" s="71">
        <v>-1214000</v>
      </c>
      <c r="H22" s="71">
        <v>-85000</v>
      </c>
      <c r="I22" s="71">
        <v>-80000</v>
      </c>
      <c r="J22" s="71">
        <v>-1034000</v>
      </c>
      <c r="K22" s="71">
        <v>-1199000</v>
      </c>
      <c r="L22" s="10">
        <v>-154000</v>
      </c>
      <c r="M22" s="10">
        <v>-88000</v>
      </c>
      <c r="N22" s="10">
        <v>-118000</v>
      </c>
      <c r="O22" s="10">
        <v>-360000</v>
      </c>
      <c r="P22" s="10">
        <v>-153000</v>
      </c>
      <c r="Q22" s="10">
        <v>-84000</v>
      </c>
      <c r="R22" s="10">
        <v>-114000</v>
      </c>
      <c r="S22" s="10">
        <v>-351000</v>
      </c>
    </row>
    <row r="23" spans="1:19" ht="41.25" customHeight="1" x14ac:dyDescent="0.2">
      <c r="A23" s="73" t="s">
        <v>1733</v>
      </c>
      <c r="B23" s="51" t="s">
        <v>1124</v>
      </c>
      <c r="C23" s="64" t="s">
        <v>63</v>
      </c>
      <c r="D23" s="71">
        <v>-21000</v>
      </c>
      <c r="E23" s="71">
        <v>-17000</v>
      </c>
      <c r="F23" s="71">
        <v>-10000</v>
      </c>
      <c r="G23" s="71">
        <v>-48000</v>
      </c>
      <c r="H23" s="71">
        <v>0</v>
      </c>
      <c r="I23" s="71">
        <v>0</v>
      </c>
      <c r="J23" s="71">
        <v>0</v>
      </c>
      <c r="K23" s="71">
        <v>0</v>
      </c>
      <c r="L23" s="10">
        <v>1000</v>
      </c>
      <c r="M23" s="10">
        <v>1000</v>
      </c>
      <c r="N23" s="10">
        <v>8000</v>
      </c>
      <c r="O23" s="10">
        <v>10000</v>
      </c>
      <c r="P23" s="10">
        <v>0</v>
      </c>
      <c r="Q23" s="10">
        <v>0</v>
      </c>
      <c r="R23" s="10">
        <v>0</v>
      </c>
      <c r="S23" s="10">
        <v>0</v>
      </c>
    </row>
    <row r="24" spans="1:19" ht="41.25" customHeight="1" x14ac:dyDescent="0.2">
      <c r="A24" s="73" t="s">
        <v>1733</v>
      </c>
      <c r="B24" s="51" t="s">
        <v>815</v>
      </c>
      <c r="C24" s="64" t="s">
        <v>66</v>
      </c>
      <c r="D24" s="71">
        <v>0</v>
      </c>
      <c r="E24" s="71">
        <v>0</v>
      </c>
      <c r="F24" s="71">
        <v>0</v>
      </c>
      <c r="G24" s="71">
        <v>0</v>
      </c>
      <c r="H24" s="71">
        <v>0</v>
      </c>
      <c r="I24" s="71">
        <v>0</v>
      </c>
      <c r="J24" s="71">
        <v>0</v>
      </c>
      <c r="K24" s="71">
        <v>0</v>
      </c>
      <c r="L24" s="10">
        <v>0</v>
      </c>
      <c r="M24" s="10">
        <v>0</v>
      </c>
      <c r="N24" s="10">
        <v>0</v>
      </c>
      <c r="O24" s="10">
        <v>0</v>
      </c>
      <c r="P24" s="10">
        <v>0</v>
      </c>
      <c r="Q24" s="10">
        <v>0</v>
      </c>
      <c r="R24" s="10">
        <v>0</v>
      </c>
      <c r="S24" s="10">
        <v>0</v>
      </c>
    </row>
    <row r="25" spans="1:19" ht="30.75" customHeight="1" x14ac:dyDescent="0.2">
      <c r="A25" s="73" t="s">
        <v>1733</v>
      </c>
      <c r="B25" s="51" t="s">
        <v>1282</v>
      </c>
      <c r="C25" s="64" t="s">
        <v>68</v>
      </c>
      <c r="D25" s="71">
        <v>1696000</v>
      </c>
      <c r="E25" s="71">
        <v>2843000</v>
      </c>
      <c r="F25" s="71">
        <v>3117000</v>
      </c>
      <c r="G25" s="71">
        <v>7656000</v>
      </c>
      <c r="H25" s="71">
        <v>1298000</v>
      </c>
      <c r="I25" s="71">
        <v>2388000</v>
      </c>
      <c r="J25" s="71">
        <v>2695000</v>
      </c>
      <c r="K25" s="71">
        <v>6381000</v>
      </c>
      <c r="L25" s="10">
        <v>1785000</v>
      </c>
      <c r="M25" s="10">
        <v>3061000</v>
      </c>
      <c r="N25" s="10">
        <v>4429000</v>
      </c>
      <c r="O25" s="10">
        <v>9275000</v>
      </c>
      <c r="P25" s="10">
        <v>1329000</v>
      </c>
      <c r="Q25" s="10">
        <v>2344000</v>
      </c>
      <c r="R25" s="10">
        <v>3391000</v>
      </c>
      <c r="S25" s="10">
        <v>7064000</v>
      </c>
    </row>
    <row r="26" spans="1:19" ht="21" customHeight="1" x14ac:dyDescent="0.2">
      <c r="A26" s="77" t="s">
        <v>1727</v>
      </c>
      <c r="B26" s="51" t="s">
        <v>1234</v>
      </c>
      <c r="C26" s="64" t="s">
        <v>69</v>
      </c>
      <c r="D26" s="71">
        <v>1268000</v>
      </c>
      <c r="E26" s="71">
        <v>846000</v>
      </c>
      <c r="F26" s="71">
        <v>739000</v>
      </c>
      <c r="G26" s="71">
        <v>2853000</v>
      </c>
      <c r="H26" s="71">
        <v>1172000</v>
      </c>
      <c r="I26" s="71">
        <v>789000</v>
      </c>
      <c r="J26" s="71">
        <v>597000</v>
      </c>
      <c r="K26" s="71">
        <v>2558000</v>
      </c>
      <c r="L26" s="10">
        <v>1321000</v>
      </c>
      <c r="M26" s="10">
        <v>889000</v>
      </c>
      <c r="N26" s="10">
        <v>776000</v>
      </c>
      <c r="O26" s="10">
        <v>2986000</v>
      </c>
      <c r="P26" s="10">
        <v>1216000</v>
      </c>
      <c r="Q26" s="10">
        <v>809000</v>
      </c>
      <c r="R26" s="10">
        <v>470000</v>
      </c>
      <c r="S26" s="10">
        <v>2495000</v>
      </c>
    </row>
    <row r="27" spans="1:19" ht="33.75" customHeight="1" x14ac:dyDescent="0.2">
      <c r="A27" s="77" t="s">
        <v>1727</v>
      </c>
      <c r="B27" s="51" t="s">
        <v>1282</v>
      </c>
      <c r="C27" s="64" t="s">
        <v>70</v>
      </c>
      <c r="D27" s="71">
        <v>1349000</v>
      </c>
      <c r="E27" s="71">
        <v>814000</v>
      </c>
      <c r="F27" s="71">
        <v>880000</v>
      </c>
      <c r="G27" s="71">
        <v>3043000</v>
      </c>
      <c r="H27" s="71">
        <v>1260000</v>
      </c>
      <c r="I27" s="71">
        <v>771000</v>
      </c>
      <c r="J27" s="71">
        <v>774000</v>
      </c>
      <c r="K27" s="71">
        <v>2805000</v>
      </c>
      <c r="L27" s="10">
        <v>1278000</v>
      </c>
      <c r="M27" s="10">
        <v>897000</v>
      </c>
      <c r="N27" s="10">
        <v>944000</v>
      </c>
      <c r="O27" s="10">
        <v>3119000</v>
      </c>
      <c r="P27" s="10">
        <v>1172000</v>
      </c>
      <c r="Q27" s="10">
        <v>789000</v>
      </c>
      <c r="R27" s="10">
        <v>597000</v>
      </c>
      <c r="S27" s="10">
        <v>2558000</v>
      </c>
    </row>
    <row r="28" spans="1:19" ht="30.75" customHeight="1" x14ac:dyDescent="0.2">
      <c r="A28" s="76" t="s">
        <v>1852</v>
      </c>
      <c r="B28" s="76"/>
      <c r="C28" s="74" t="s">
        <v>72</v>
      </c>
      <c r="D28" s="81">
        <v>2.36</v>
      </c>
      <c r="E28" s="81">
        <v>14.9</v>
      </c>
      <c r="F28" s="81">
        <v>22.26</v>
      </c>
      <c r="G28" s="80"/>
      <c r="H28" s="81">
        <v>2.1800000000000002</v>
      </c>
      <c r="I28" s="81">
        <v>14.16</v>
      </c>
      <c r="J28" s="81">
        <v>24.17</v>
      </c>
      <c r="K28" s="80"/>
      <c r="L28" s="14">
        <v>2.69</v>
      </c>
      <c r="M28" s="14">
        <v>14.02</v>
      </c>
      <c r="N28" s="14">
        <v>21.58</v>
      </c>
      <c r="O28" s="9"/>
      <c r="P28" s="14">
        <v>2.4500000000000002</v>
      </c>
      <c r="Q28" s="14">
        <v>13.07</v>
      </c>
      <c r="R28" s="14">
        <v>23.26</v>
      </c>
      <c r="S28" s="9"/>
    </row>
  </sheetData>
  <pageMargins left="0.7" right="0.7" top="0.75" bottom="0.75" header="0.3" footer="0.3"/>
  <pageSetup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outlinePr summaryBelow="0" summaryRight="0"/>
  </sheetPr>
  <dimension ref="A1:I32"/>
  <sheetViews>
    <sheetView rightToLeft="1" workbookViewId="0">
      <selection activeCell="C29" sqref="C29"/>
    </sheetView>
  </sheetViews>
  <sheetFormatPr defaultColWidth="11.42578125" defaultRowHeight="12.75" x14ac:dyDescent="0.2"/>
  <cols>
    <col min="1" max="1" width="19" customWidth="1"/>
    <col min="2" max="2" width="18.28515625" customWidth="1"/>
    <col min="3" max="3" width="81" customWidth="1"/>
    <col min="4" max="4" width="8" customWidth="1"/>
    <col min="5" max="6" width="21.5703125" customWidth="1"/>
    <col min="7" max="9" width="13.5703125" customWidth="1"/>
  </cols>
  <sheetData>
    <row r="1" spans="1:9" s="89" customFormat="1" ht="12.95" customHeight="1" x14ac:dyDescent="0.2">
      <c r="A1" s="67" t="s">
        <v>899</v>
      </c>
      <c r="B1" s="35" t="s">
        <v>47</v>
      </c>
      <c r="C1" s="53" t="str">
        <f>IF(B1&lt;&gt;"",VLOOKUP(B1,'@Entities31'!A2:B81,2,0),"")</f>
        <v>בנק לאומי לישראל בעמ</v>
      </c>
      <c r="D1" s="53"/>
      <c r="E1" s="37"/>
      <c r="F1" s="37"/>
      <c r="G1" s="37"/>
      <c r="H1" s="37"/>
    </row>
    <row r="2" spans="1:9" s="89" customFormat="1" ht="12.95" customHeight="1" x14ac:dyDescent="0.2">
      <c r="A2" s="68" t="s">
        <v>1876</v>
      </c>
      <c r="B2" s="36">
        <v>43830</v>
      </c>
      <c r="C2" s="54"/>
      <c r="D2" s="54"/>
      <c r="E2" s="37"/>
      <c r="F2" s="37"/>
      <c r="G2" s="37"/>
      <c r="H2" s="37"/>
    </row>
    <row r="3" spans="1:9" s="89" customFormat="1" ht="12.95" customHeight="1" x14ac:dyDescent="0.2">
      <c r="A3" s="68" t="s">
        <v>1556</v>
      </c>
      <c r="B3" s="38" t="s">
        <v>625</v>
      </c>
      <c r="C3" s="54"/>
      <c r="D3" s="54"/>
      <c r="E3" s="37"/>
      <c r="F3" s="37"/>
      <c r="G3" s="37"/>
      <c r="H3" s="37"/>
    </row>
    <row r="4" spans="1:9" s="89" customFormat="1" ht="12.95" customHeight="1" x14ac:dyDescent="0.2">
      <c r="A4" s="39"/>
      <c r="B4" s="38"/>
      <c r="C4" s="54"/>
      <c r="D4" s="54"/>
      <c r="E4" s="37"/>
      <c r="F4" s="37"/>
      <c r="G4" s="37"/>
      <c r="H4" s="37"/>
    </row>
    <row r="5" spans="1:9" s="89" customFormat="1" ht="12.95" customHeight="1" x14ac:dyDescent="0.2">
      <c r="A5" s="69" t="s">
        <v>1407</v>
      </c>
      <c r="B5" s="41" t="s">
        <v>253</v>
      </c>
      <c r="C5" s="54"/>
      <c r="D5" s="54"/>
      <c r="E5" s="37"/>
      <c r="F5" s="37"/>
      <c r="G5" s="37"/>
      <c r="H5" s="37"/>
    </row>
    <row r="6" spans="1:9" ht="12.95" customHeight="1" x14ac:dyDescent="0.2">
      <c r="A6" s="13" t="s">
        <v>253</v>
      </c>
      <c r="B6" s="7"/>
      <c r="C6" s="7"/>
      <c r="D6" s="7"/>
      <c r="E6" s="7"/>
      <c r="F6" s="7"/>
      <c r="G6" s="7"/>
      <c r="H6" s="7"/>
      <c r="I6" s="7"/>
    </row>
    <row r="7" spans="1:9" ht="14.1" customHeight="1" x14ac:dyDescent="0.2">
      <c r="A7" s="7"/>
      <c r="B7" s="47" t="s">
        <v>254</v>
      </c>
      <c r="C7" s="32"/>
      <c r="D7" s="32"/>
      <c r="E7" s="32"/>
      <c r="F7" s="32"/>
      <c r="G7" s="32"/>
      <c r="H7" s="32"/>
      <c r="I7" s="32"/>
    </row>
    <row r="8" spans="1:9" ht="12.95" customHeight="1" x14ac:dyDescent="0.2">
      <c r="A8" s="7"/>
      <c r="B8" s="8" t="s">
        <v>253</v>
      </c>
      <c r="C8" s="7"/>
      <c r="D8" s="7"/>
      <c r="E8" s="7"/>
      <c r="F8" s="7"/>
      <c r="G8" s="7"/>
      <c r="H8" s="7"/>
      <c r="I8" s="7"/>
    </row>
    <row r="9" spans="1:9" ht="12.95" customHeight="1" x14ac:dyDescent="0.2">
      <c r="A9" s="7"/>
      <c r="B9" s="54"/>
      <c r="C9" s="54"/>
      <c r="D9" s="54"/>
      <c r="E9" s="51" t="s">
        <v>1886</v>
      </c>
      <c r="F9" s="51" t="s">
        <v>1870</v>
      </c>
      <c r="G9" s="7"/>
      <c r="H9" s="7"/>
      <c r="I9" s="7"/>
    </row>
    <row r="10" spans="1:9" ht="12.95" customHeight="1" x14ac:dyDescent="0.2">
      <c r="A10" s="7"/>
      <c r="B10" s="54"/>
      <c r="C10" s="54"/>
      <c r="D10" s="54"/>
      <c r="E10" s="64" t="s">
        <v>39</v>
      </c>
      <c r="F10" s="64" t="s">
        <v>39</v>
      </c>
      <c r="G10" s="7"/>
      <c r="H10" s="7"/>
      <c r="I10" s="7"/>
    </row>
    <row r="11" spans="1:9" ht="12.95" customHeight="1" x14ac:dyDescent="0.2">
      <c r="A11" s="7"/>
      <c r="B11" s="73" t="s">
        <v>1288</v>
      </c>
      <c r="C11" s="51" t="s">
        <v>1157</v>
      </c>
      <c r="D11" s="64" t="s">
        <v>39</v>
      </c>
      <c r="E11" s="71">
        <v>137000</v>
      </c>
      <c r="F11" s="71">
        <v>137000</v>
      </c>
      <c r="G11" s="7"/>
      <c r="H11" s="7"/>
      <c r="I11" s="7"/>
    </row>
    <row r="12" spans="1:9" ht="12.95" customHeight="1" x14ac:dyDescent="0.2">
      <c r="A12" s="7"/>
      <c r="B12" s="73" t="s">
        <v>1288</v>
      </c>
      <c r="C12" s="51" t="s">
        <v>896</v>
      </c>
      <c r="D12" s="64" t="s">
        <v>75</v>
      </c>
      <c r="E12" s="71">
        <v>4000</v>
      </c>
      <c r="F12" s="71">
        <v>23000</v>
      </c>
      <c r="G12" s="7"/>
      <c r="H12" s="7"/>
      <c r="I12" s="7"/>
    </row>
    <row r="13" spans="1:9" ht="12.95" customHeight="1" x14ac:dyDescent="0.2">
      <c r="A13" s="7"/>
      <c r="B13" s="73" t="s">
        <v>1288</v>
      </c>
      <c r="C13" s="51" t="s">
        <v>1158</v>
      </c>
      <c r="D13" s="64" t="s">
        <v>96</v>
      </c>
      <c r="E13" s="71">
        <v>211000</v>
      </c>
      <c r="F13" s="71">
        <v>127000</v>
      </c>
      <c r="G13" s="7"/>
      <c r="H13" s="7"/>
      <c r="I13" s="7"/>
    </row>
    <row r="14" spans="1:9" ht="12.95" customHeight="1" x14ac:dyDescent="0.2">
      <c r="A14" s="7"/>
      <c r="B14" s="73" t="s">
        <v>1288</v>
      </c>
      <c r="C14" s="51" t="s">
        <v>897</v>
      </c>
      <c r="D14" s="64" t="s">
        <v>110</v>
      </c>
      <c r="E14" s="71">
        <v>20000</v>
      </c>
      <c r="F14" s="71">
        <v>40000</v>
      </c>
      <c r="G14" s="7"/>
      <c r="H14" s="7"/>
      <c r="I14" s="7"/>
    </row>
    <row r="15" spans="1:9" ht="12.95" customHeight="1" x14ac:dyDescent="0.2">
      <c r="A15" s="7"/>
      <c r="B15" s="73" t="s">
        <v>1288</v>
      </c>
      <c r="C15" s="51" t="s">
        <v>1071</v>
      </c>
      <c r="D15" s="64" t="s">
        <v>124</v>
      </c>
      <c r="E15" s="71">
        <v>0</v>
      </c>
      <c r="F15" s="71">
        <v>0</v>
      </c>
      <c r="G15" s="7"/>
      <c r="H15" s="7"/>
      <c r="I15" s="7"/>
    </row>
    <row r="16" spans="1:9" ht="12.95" customHeight="1" x14ac:dyDescent="0.2">
      <c r="A16" s="7"/>
      <c r="B16" s="73" t="s">
        <v>1288</v>
      </c>
      <c r="C16" s="51" t="s">
        <v>881</v>
      </c>
      <c r="D16" s="64" t="s">
        <v>130</v>
      </c>
      <c r="E16" s="71">
        <v>0</v>
      </c>
      <c r="F16" s="71">
        <v>0</v>
      </c>
      <c r="G16" s="7"/>
      <c r="H16" s="7"/>
      <c r="I16" s="7"/>
    </row>
    <row r="17" spans="1:9" ht="12.95" customHeight="1" x14ac:dyDescent="0.2">
      <c r="A17" s="7"/>
      <c r="B17" s="73" t="s">
        <v>1288</v>
      </c>
      <c r="C17" s="51" t="s">
        <v>1070</v>
      </c>
      <c r="D17" s="64" t="s">
        <v>424</v>
      </c>
      <c r="E17" s="71">
        <v>0</v>
      </c>
      <c r="F17" s="71">
        <v>0</v>
      </c>
      <c r="G17" s="7"/>
      <c r="H17" s="7"/>
      <c r="I17" s="7"/>
    </row>
    <row r="18" spans="1:9" ht="12.95" customHeight="1" x14ac:dyDescent="0.2">
      <c r="A18" s="7"/>
      <c r="B18" s="73" t="s">
        <v>1288</v>
      </c>
      <c r="C18" s="51" t="s">
        <v>880</v>
      </c>
      <c r="D18" s="64" t="s">
        <v>425</v>
      </c>
      <c r="E18" s="71">
        <v>0</v>
      </c>
      <c r="F18" s="71">
        <v>0</v>
      </c>
      <c r="G18" s="7"/>
      <c r="H18" s="7"/>
      <c r="I18" s="7"/>
    </row>
    <row r="19" spans="1:9" ht="12.95" customHeight="1" x14ac:dyDescent="0.2">
      <c r="A19" s="7"/>
      <c r="B19" s="73" t="s">
        <v>1288</v>
      </c>
      <c r="C19" s="51" t="s">
        <v>1672</v>
      </c>
      <c r="D19" s="64" t="s">
        <v>453</v>
      </c>
      <c r="E19" s="71">
        <v>0</v>
      </c>
      <c r="F19" s="71">
        <v>0</v>
      </c>
      <c r="G19" s="7"/>
      <c r="H19" s="7"/>
      <c r="I19" s="7"/>
    </row>
    <row r="20" spans="1:9" ht="12.95" customHeight="1" x14ac:dyDescent="0.2">
      <c r="A20" s="7"/>
      <c r="B20" s="73" t="s">
        <v>1288</v>
      </c>
      <c r="C20" s="51" t="s">
        <v>1153</v>
      </c>
      <c r="D20" s="64" t="s">
        <v>46</v>
      </c>
      <c r="E20" s="71">
        <v>0</v>
      </c>
      <c r="F20" s="71">
        <v>0</v>
      </c>
      <c r="G20" s="7"/>
      <c r="H20" s="7"/>
      <c r="I20" s="7"/>
    </row>
    <row r="21" spans="1:9" ht="12.95" customHeight="1" x14ac:dyDescent="0.2">
      <c r="A21" s="7"/>
      <c r="B21" s="73" t="s">
        <v>1288</v>
      </c>
      <c r="C21" s="51" t="s">
        <v>822</v>
      </c>
      <c r="D21" s="64" t="s">
        <v>52</v>
      </c>
      <c r="E21" s="71">
        <v>0</v>
      </c>
      <c r="F21" s="71">
        <v>0</v>
      </c>
      <c r="G21" s="7"/>
      <c r="H21" s="7"/>
      <c r="I21" s="7"/>
    </row>
    <row r="22" spans="1:9" ht="12.95" customHeight="1" x14ac:dyDescent="0.2">
      <c r="A22" s="7"/>
      <c r="B22" s="73" t="s">
        <v>1007</v>
      </c>
      <c r="C22" s="51" t="s">
        <v>1157</v>
      </c>
      <c r="D22" s="64" t="s">
        <v>56</v>
      </c>
      <c r="E22" s="71">
        <v>0</v>
      </c>
      <c r="F22" s="71">
        <v>0</v>
      </c>
      <c r="G22" s="7"/>
      <c r="H22" s="7"/>
      <c r="I22" s="7"/>
    </row>
    <row r="23" spans="1:9" ht="12.95" customHeight="1" x14ac:dyDescent="0.2">
      <c r="A23" s="7"/>
      <c r="B23" s="73" t="s">
        <v>1007</v>
      </c>
      <c r="C23" s="51" t="s">
        <v>896</v>
      </c>
      <c r="D23" s="64" t="s">
        <v>63</v>
      </c>
      <c r="E23" s="71">
        <v>137000</v>
      </c>
      <c r="F23" s="71">
        <v>137000</v>
      </c>
      <c r="G23" s="7"/>
      <c r="H23" s="7"/>
      <c r="I23" s="7"/>
    </row>
    <row r="24" spans="1:9" ht="12.95" customHeight="1" x14ac:dyDescent="0.2">
      <c r="A24" s="7"/>
      <c r="B24" s="73" t="s">
        <v>1007</v>
      </c>
      <c r="C24" s="51" t="s">
        <v>1158</v>
      </c>
      <c r="D24" s="64" t="s">
        <v>66</v>
      </c>
      <c r="E24" s="71">
        <v>4000</v>
      </c>
      <c r="F24" s="71">
        <v>23000</v>
      </c>
      <c r="G24" s="7"/>
      <c r="H24" s="7"/>
      <c r="I24" s="7"/>
    </row>
    <row r="25" spans="1:9" ht="12.95" customHeight="1" x14ac:dyDescent="0.2">
      <c r="A25" s="7"/>
      <c r="B25" s="73" t="s">
        <v>1007</v>
      </c>
      <c r="C25" s="51" t="s">
        <v>897</v>
      </c>
      <c r="D25" s="64" t="s">
        <v>68</v>
      </c>
      <c r="E25" s="71">
        <v>211000</v>
      </c>
      <c r="F25" s="71">
        <v>127000</v>
      </c>
      <c r="G25" s="7"/>
      <c r="H25" s="7"/>
      <c r="I25" s="7"/>
    </row>
    <row r="26" spans="1:9" ht="12.95" customHeight="1" x14ac:dyDescent="0.2">
      <c r="A26" s="7"/>
      <c r="B26" s="73" t="s">
        <v>1007</v>
      </c>
      <c r="C26" s="51" t="s">
        <v>1071</v>
      </c>
      <c r="D26" s="64" t="s">
        <v>69</v>
      </c>
      <c r="E26" s="71">
        <v>20000</v>
      </c>
      <c r="F26" s="71">
        <v>40000</v>
      </c>
      <c r="G26" s="7"/>
      <c r="H26" s="7"/>
      <c r="I26" s="7"/>
    </row>
    <row r="27" spans="1:9" ht="12.95" customHeight="1" x14ac:dyDescent="0.2">
      <c r="A27" s="7"/>
      <c r="B27" s="73" t="s">
        <v>1007</v>
      </c>
      <c r="C27" s="51" t="s">
        <v>881</v>
      </c>
      <c r="D27" s="64" t="s">
        <v>70</v>
      </c>
      <c r="E27" s="71">
        <v>0</v>
      </c>
      <c r="F27" s="71">
        <v>0</v>
      </c>
      <c r="G27" s="7"/>
      <c r="H27" s="7"/>
      <c r="I27" s="7"/>
    </row>
    <row r="28" spans="1:9" ht="12.95" customHeight="1" x14ac:dyDescent="0.2">
      <c r="A28" s="7"/>
      <c r="B28" s="73" t="s">
        <v>1007</v>
      </c>
      <c r="C28" s="51" t="s">
        <v>1070</v>
      </c>
      <c r="D28" s="64" t="s">
        <v>72</v>
      </c>
      <c r="E28" s="71">
        <v>0</v>
      </c>
      <c r="F28" s="71">
        <v>0</v>
      </c>
      <c r="G28" s="7"/>
      <c r="H28" s="7"/>
      <c r="I28" s="7"/>
    </row>
    <row r="29" spans="1:9" ht="12.95" customHeight="1" x14ac:dyDescent="0.2">
      <c r="A29" s="7"/>
      <c r="B29" s="73" t="s">
        <v>1007</v>
      </c>
      <c r="C29" s="51" t="s">
        <v>880</v>
      </c>
      <c r="D29" s="64" t="s">
        <v>73</v>
      </c>
      <c r="E29" s="71">
        <v>0</v>
      </c>
      <c r="F29" s="71">
        <v>0</v>
      </c>
      <c r="G29" s="7"/>
      <c r="H29" s="7"/>
      <c r="I29" s="7"/>
    </row>
    <row r="30" spans="1:9" ht="12.95" customHeight="1" x14ac:dyDescent="0.2">
      <c r="A30" s="7"/>
      <c r="B30" s="73" t="s">
        <v>1007</v>
      </c>
      <c r="C30" s="51" t="s">
        <v>1672</v>
      </c>
      <c r="D30" s="64" t="s">
        <v>78</v>
      </c>
      <c r="E30" s="71">
        <v>0</v>
      </c>
      <c r="F30" s="71">
        <v>0</v>
      </c>
      <c r="G30" s="7"/>
      <c r="H30" s="7"/>
      <c r="I30" s="7"/>
    </row>
    <row r="31" spans="1:9" ht="12.95" customHeight="1" x14ac:dyDescent="0.2">
      <c r="A31" s="7"/>
      <c r="B31" s="73" t="s">
        <v>1007</v>
      </c>
      <c r="C31" s="51" t="s">
        <v>1153</v>
      </c>
      <c r="D31" s="64" t="s">
        <v>81</v>
      </c>
      <c r="E31" s="71">
        <v>0</v>
      </c>
      <c r="F31" s="71">
        <v>0</v>
      </c>
      <c r="G31" s="7"/>
      <c r="H31" s="7"/>
      <c r="I31" s="7"/>
    </row>
    <row r="32" spans="1:9" ht="12.95" customHeight="1" x14ac:dyDescent="0.2">
      <c r="A32" s="7"/>
      <c r="B32" s="73" t="s">
        <v>1007</v>
      </c>
      <c r="C32" s="73" t="s">
        <v>822</v>
      </c>
      <c r="D32" s="74" t="s">
        <v>82</v>
      </c>
      <c r="E32" s="81">
        <v>0</v>
      </c>
      <c r="F32" s="81">
        <v>0</v>
      </c>
      <c r="G32" s="7"/>
      <c r="H32" s="7"/>
      <c r="I32" s="7"/>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'@lists'!$A$33:$B$33</xm:f>
          </x14:formula1>
          <xm:sqref>A6</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outlinePr summaryBelow="0" summaryRight="0"/>
  </sheetPr>
  <dimension ref="A1:P25"/>
  <sheetViews>
    <sheetView rightToLeft="1" workbookViewId="0">
      <selection activeCell="A9" sqref="A9:XFD9"/>
    </sheetView>
  </sheetViews>
  <sheetFormatPr defaultColWidth="11.42578125" defaultRowHeight="12.75" x14ac:dyDescent="0.2"/>
  <cols>
    <col min="1" max="1" width="18.140625" customWidth="1"/>
    <col min="2" max="2" width="19.5703125" customWidth="1"/>
    <col min="3" max="3" width="25.42578125" customWidth="1"/>
    <col min="4" max="4" width="8" customWidth="1"/>
    <col min="5" max="16" width="21.5703125" customWidth="1"/>
  </cols>
  <sheetData>
    <row r="1" spans="1:16" ht="12.95" customHeight="1" x14ac:dyDescent="0.2">
      <c r="A1" s="67" t="s">
        <v>899</v>
      </c>
      <c r="B1" s="35" t="s">
        <v>47</v>
      </c>
      <c r="C1" s="53" t="str">
        <f>IF(B1&lt;&gt;"",VLOOKUP(B1,'@Entities32'!A2:B81,2,0),"")</f>
        <v>בנק לאומי לישראל בעמ</v>
      </c>
      <c r="D1" s="53"/>
      <c r="E1" s="7"/>
      <c r="F1" s="7"/>
      <c r="G1" s="7"/>
      <c r="H1" s="7"/>
      <c r="I1" s="7"/>
      <c r="J1" s="7"/>
      <c r="K1" s="7"/>
      <c r="L1" s="7"/>
      <c r="M1" s="7"/>
      <c r="N1" s="7"/>
      <c r="O1" s="7"/>
    </row>
    <row r="2" spans="1:16" ht="12.95" customHeight="1" x14ac:dyDescent="0.2">
      <c r="A2" s="68" t="s">
        <v>1876</v>
      </c>
      <c r="B2" s="36">
        <v>43830</v>
      </c>
      <c r="C2" s="54"/>
      <c r="D2" s="54"/>
      <c r="E2" s="7"/>
      <c r="F2" s="7"/>
      <c r="G2" s="7"/>
      <c r="H2" s="7"/>
      <c r="I2" s="7"/>
      <c r="J2" s="7"/>
      <c r="K2" s="7"/>
      <c r="L2" s="7"/>
      <c r="M2" s="7"/>
      <c r="N2" s="7"/>
      <c r="O2" s="7"/>
    </row>
    <row r="3" spans="1:16" ht="12.95" customHeight="1" x14ac:dyDescent="0.2">
      <c r="A3" s="68" t="s">
        <v>1556</v>
      </c>
      <c r="B3" s="38" t="s">
        <v>625</v>
      </c>
      <c r="C3" s="54"/>
      <c r="D3" s="54"/>
      <c r="E3" s="7"/>
      <c r="F3" s="7"/>
      <c r="G3" s="7"/>
      <c r="H3" s="7"/>
      <c r="I3" s="7"/>
      <c r="J3" s="7"/>
      <c r="K3" s="7"/>
      <c r="L3" s="7"/>
      <c r="M3" s="7"/>
      <c r="N3" s="7"/>
      <c r="O3" s="7"/>
    </row>
    <row r="4" spans="1:16" ht="12.95" customHeight="1" x14ac:dyDescent="0.2">
      <c r="A4" s="39"/>
      <c r="B4" s="38"/>
      <c r="C4" s="54"/>
      <c r="D4" s="54"/>
      <c r="E4" s="7"/>
      <c r="F4" s="7"/>
      <c r="G4" s="7"/>
      <c r="H4" s="7"/>
      <c r="I4" s="7"/>
      <c r="J4" s="7"/>
      <c r="K4" s="7"/>
      <c r="L4" s="7"/>
      <c r="M4" s="7"/>
      <c r="N4" s="7"/>
      <c r="O4" s="7"/>
    </row>
    <row r="5" spans="1:16" ht="12.95" customHeight="1" x14ac:dyDescent="0.2">
      <c r="A5" s="69" t="s">
        <v>1407</v>
      </c>
      <c r="B5" s="41" t="s">
        <v>256</v>
      </c>
      <c r="C5" s="54"/>
      <c r="D5" s="54"/>
      <c r="E5" s="7"/>
      <c r="F5" s="7"/>
      <c r="G5" s="7"/>
      <c r="H5" s="7"/>
      <c r="I5" s="7"/>
      <c r="J5" s="7"/>
      <c r="K5" s="7"/>
      <c r="L5" s="7"/>
      <c r="M5" s="7"/>
      <c r="N5" s="7"/>
      <c r="O5" s="7"/>
    </row>
    <row r="6" spans="1:16" ht="12.95" customHeight="1" x14ac:dyDescent="0.2">
      <c r="A6" s="13" t="s">
        <v>256</v>
      </c>
      <c r="B6" s="7"/>
      <c r="C6" s="7"/>
      <c r="D6" s="7"/>
      <c r="E6" s="7"/>
      <c r="F6" s="7"/>
      <c r="G6" s="7"/>
      <c r="H6" s="7"/>
      <c r="I6" s="7"/>
      <c r="J6" s="7"/>
      <c r="K6" s="7"/>
      <c r="L6" s="7"/>
      <c r="M6" s="7"/>
      <c r="N6" s="7"/>
      <c r="O6" s="7"/>
      <c r="P6" s="7"/>
    </row>
    <row r="7" spans="1:16" ht="14.1" customHeight="1" x14ac:dyDescent="0.2">
      <c r="A7" s="7"/>
      <c r="B7" s="47" t="s">
        <v>257</v>
      </c>
      <c r="C7" s="46"/>
      <c r="D7" s="46"/>
      <c r="E7" s="46"/>
      <c r="F7" s="46"/>
      <c r="G7" s="46"/>
      <c r="H7" s="46"/>
      <c r="I7" s="46"/>
      <c r="J7" s="7"/>
      <c r="K7" s="7"/>
      <c r="L7" s="7"/>
      <c r="M7" s="7"/>
      <c r="N7" s="7"/>
      <c r="O7" s="7"/>
      <c r="P7" s="7"/>
    </row>
    <row r="8" spans="1:16" ht="12.95" customHeight="1" x14ac:dyDescent="0.2">
      <c r="A8" s="7"/>
      <c r="B8" s="8" t="s">
        <v>256</v>
      </c>
      <c r="C8" s="7"/>
      <c r="D8" s="7"/>
      <c r="E8" s="7"/>
      <c r="F8" s="7"/>
      <c r="G8" s="7"/>
      <c r="H8" s="7"/>
      <c r="I8" s="7"/>
      <c r="J8" s="7"/>
      <c r="K8" s="7"/>
      <c r="L8" s="7"/>
      <c r="M8" s="7"/>
      <c r="N8" s="7"/>
      <c r="O8" s="7"/>
      <c r="P8" s="7"/>
    </row>
    <row r="9" spans="1:16" ht="32.25" customHeight="1" x14ac:dyDescent="0.2">
      <c r="A9" s="7"/>
      <c r="B9" s="54"/>
      <c r="C9" s="54"/>
      <c r="D9" s="54"/>
      <c r="E9" s="51" t="s">
        <v>2114</v>
      </c>
      <c r="F9" s="51" t="s">
        <v>2115</v>
      </c>
      <c r="G9" s="51" t="s">
        <v>2116</v>
      </c>
      <c r="H9" s="51" t="s">
        <v>2117</v>
      </c>
      <c r="I9" s="51" t="s">
        <v>2118</v>
      </c>
      <c r="J9" s="51" t="s">
        <v>1921</v>
      </c>
      <c r="K9" s="51" t="s">
        <v>2119</v>
      </c>
      <c r="L9" s="51" t="s">
        <v>2120</v>
      </c>
      <c r="M9" s="51" t="s">
        <v>2121</v>
      </c>
      <c r="N9" s="51" t="s">
        <v>2122</v>
      </c>
      <c r="O9" s="51" t="s">
        <v>2123</v>
      </c>
      <c r="P9" s="51" t="s">
        <v>1924</v>
      </c>
    </row>
    <row r="10" spans="1:16" ht="17.25" customHeight="1" x14ac:dyDescent="0.2">
      <c r="A10" s="7"/>
      <c r="B10" s="54"/>
      <c r="C10" s="54"/>
      <c r="D10" s="54"/>
      <c r="E10" s="64" t="s">
        <v>39</v>
      </c>
      <c r="F10" s="64" t="s">
        <v>75</v>
      </c>
      <c r="G10" s="64" t="s">
        <v>96</v>
      </c>
      <c r="H10" s="64" t="s">
        <v>110</v>
      </c>
      <c r="I10" s="64" t="s">
        <v>124</v>
      </c>
      <c r="J10" s="64" t="s">
        <v>130</v>
      </c>
      <c r="K10" s="64" t="s">
        <v>39</v>
      </c>
      <c r="L10" s="64" t="s">
        <v>75</v>
      </c>
      <c r="M10" s="64" t="s">
        <v>96</v>
      </c>
      <c r="N10" s="64" t="s">
        <v>110</v>
      </c>
      <c r="O10" s="64" t="s">
        <v>124</v>
      </c>
      <c r="P10" s="64" t="s">
        <v>130</v>
      </c>
    </row>
    <row r="11" spans="1:16" ht="12.95" customHeight="1" x14ac:dyDescent="0.2">
      <c r="A11" s="7"/>
      <c r="B11" s="73" t="s">
        <v>1708</v>
      </c>
      <c r="C11" s="51" t="s">
        <v>1283</v>
      </c>
      <c r="D11" s="64" t="s">
        <v>39</v>
      </c>
      <c r="E11" s="71">
        <v>17000</v>
      </c>
      <c r="F11" s="71">
        <v>0</v>
      </c>
      <c r="G11" s="71">
        <v>0</v>
      </c>
      <c r="H11" s="71">
        <v>0</v>
      </c>
      <c r="I11" s="71">
        <v>0</v>
      </c>
      <c r="J11" s="71">
        <v>17000</v>
      </c>
      <c r="K11" s="71">
        <v>16000</v>
      </c>
      <c r="L11" s="71">
        <v>0</v>
      </c>
      <c r="M11" s="71">
        <v>0</v>
      </c>
      <c r="N11" s="71">
        <v>0</v>
      </c>
      <c r="O11" s="71">
        <v>0</v>
      </c>
      <c r="P11" s="71">
        <v>16000</v>
      </c>
    </row>
    <row r="12" spans="1:16" ht="12.95" customHeight="1" x14ac:dyDescent="0.2">
      <c r="A12" s="7"/>
      <c r="B12" s="73" t="s">
        <v>1708</v>
      </c>
      <c r="C12" s="51" t="s">
        <v>1877</v>
      </c>
      <c r="D12" s="64" t="s">
        <v>75</v>
      </c>
      <c r="E12" s="112"/>
      <c r="F12" s="71">
        <v>0</v>
      </c>
      <c r="G12" s="71">
        <v>0</v>
      </c>
      <c r="H12" s="71">
        <v>0</v>
      </c>
      <c r="I12" s="71">
        <v>0</v>
      </c>
      <c r="J12" s="71">
        <v>0</v>
      </c>
      <c r="K12" s="112"/>
      <c r="L12" s="71">
        <v>0</v>
      </c>
      <c r="M12" s="71">
        <v>0</v>
      </c>
      <c r="N12" s="71">
        <v>0</v>
      </c>
      <c r="O12" s="71">
        <v>0</v>
      </c>
      <c r="P12" s="71">
        <v>0</v>
      </c>
    </row>
    <row r="13" spans="1:16" ht="12.95" customHeight="1" x14ac:dyDescent="0.2">
      <c r="A13" s="7"/>
      <c r="B13" s="73" t="s">
        <v>1708</v>
      </c>
      <c r="C13" s="51" t="s">
        <v>1817</v>
      </c>
      <c r="D13" s="64" t="s">
        <v>96</v>
      </c>
      <c r="E13" s="71">
        <v>0</v>
      </c>
      <c r="F13" s="71">
        <v>0</v>
      </c>
      <c r="G13" s="71">
        <v>0</v>
      </c>
      <c r="H13" s="71">
        <v>0</v>
      </c>
      <c r="I13" s="71">
        <v>0</v>
      </c>
      <c r="J13" s="71">
        <v>0</v>
      </c>
      <c r="K13" s="71">
        <v>0</v>
      </c>
      <c r="L13" s="71">
        <v>0</v>
      </c>
      <c r="M13" s="71">
        <v>0</v>
      </c>
      <c r="N13" s="71">
        <v>0</v>
      </c>
      <c r="O13" s="71">
        <v>0</v>
      </c>
      <c r="P13" s="71">
        <v>0</v>
      </c>
    </row>
    <row r="14" spans="1:16" ht="12.95" customHeight="1" x14ac:dyDescent="0.2">
      <c r="A14" s="7"/>
      <c r="B14" s="73" t="s">
        <v>1708</v>
      </c>
      <c r="C14" s="51" t="s">
        <v>1124</v>
      </c>
      <c r="D14" s="64" t="s">
        <v>110</v>
      </c>
      <c r="E14" s="71">
        <v>0</v>
      </c>
      <c r="F14" s="71">
        <v>0</v>
      </c>
      <c r="G14" s="71">
        <v>0</v>
      </c>
      <c r="H14" s="71">
        <v>0</v>
      </c>
      <c r="I14" s="71">
        <v>0</v>
      </c>
      <c r="J14" s="71">
        <v>0</v>
      </c>
      <c r="K14" s="71">
        <v>0</v>
      </c>
      <c r="L14" s="71">
        <v>0</v>
      </c>
      <c r="M14" s="71">
        <v>0</v>
      </c>
      <c r="N14" s="71">
        <v>0</v>
      </c>
      <c r="O14" s="71">
        <v>0</v>
      </c>
      <c r="P14" s="71">
        <v>0</v>
      </c>
    </row>
    <row r="15" spans="1:16" ht="12.95" customHeight="1" x14ac:dyDescent="0.2">
      <c r="A15" s="7"/>
      <c r="B15" s="73" t="s">
        <v>1708</v>
      </c>
      <c r="C15" s="51" t="s">
        <v>815</v>
      </c>
      <c r="D15" s="64" t="s">
        <v>124</v>
      </c>
      <c r="E15" s="71">
        <v>-1000</v>
      </c>
      <c r="F15" s="71">
        <v>0</v>
      </c>
      <c r="G15" s="71">
        <v>0</v>
      </c>
      <c r="H15" s="71">
        <v>0</v>
      </c>
      <c r="I15" s="71">
        <v>0</v>
      </c>
      <c r="J15" s="71">
        <v>-1000</v>
      </c>
      <c r="K15" s="71">
        <v>1000</v>
      </c>
      <c r="L15" s="71">
        <v>0</v>
      </c>
      <c r="M15" s="71">
        <v>0</v>
      </c>
      <c r="N15" s="71">
        <v>0</v>
      </c>
      <c r="O15" s="71">
        <v>0</v>
      </c>
      <c r="P15" s="71">
        <v>1000</v>
      </c>
    </row>
    <row r="16" spans="1:16" ht="12.95" customHeight="1" x14ac:dyDescent="0.2">
      <c r="A16" s="7"/>
      <c r="B16" s="73" t="s">
        <v>1708</v>
      </c>
      <c r="C16" s="51" t="s">
        <v>1237</v>
      </c>
      <c r="D16" s="64" t="s">
        <v>130</v>
      </c>
      <c r="E16" s="71">
        <v>16000</v>
      </c>
      <c r="F16" s="71">
        <v>0</v>
      </c>
      <c r="G16" s="71">
        <v>0</v>
      </c>
      <c r="H16" s="71">
        <v>0</v>
      </c>
      <c r="I16" s="71">
        <v>0</v>
      </c>
      <c r="J16" s="71">
        <v>16000</v>
      </c>
      <c r="K16" s="71">
        <v>17000</v>
      </c>
      <c r="L16" s="71">
        <v>0</v>
      </c>
      <c r="M16" s="71">
        <v>0</v>
      </c>
      <c r="N16" s="71">
        <v>0</v>
      </c>
      <c r="O16" s="71">
        <v>0</v>
      </c>
      <c r="P16" s="71">
        <v>17000</v>
      </c>
    </row>
    <row r="17" spans="1:16" ht="12.95" customHeight="1" x14ac:dyDescent="0.2">
      <c r="A17" s="7"/>
      <c r="B17" s="73" t="s">
        <v>1053</v>
      </c>
      <c r="C17" s="51" t="s">
        <v>1238</v>
      </c>
      <c r="D17" s="64" t="s">
        <v>424</v>
      </c>
      <c r="E17" s="71">
        <v>0</v>
      </c>
      <c r="F17" s="71">
        <v>0</v>
      </c>
      <c r="G17" s="71">
        <v>0</v>
      </c>
      <c r="H17" s="71">
        <v>0</v>
      </c>
      <c r="I17" s="71">
        <v>0</v>
      </c>
      <c r="J17" s="71">
        <v>0</v>
      </c>
      <c r="K17" s="71">
        <v>0</v>
      </c>
      <c r="L17" s="71">
        <v>0</v>
      </c>
      <c r="M17" s="71">
        <v>0</v>
      </c>
      <c r="N17" s="71">
        <v>0</v>
      </c>
      <c r="O17" s="71">
        <v>0</v>
      </c>
      <c r="P17" s="71">
        <v>0</v>
      </c>
    </row>
    <row r="18" spans="1:16" ht="12.95" customHeight="1" x14ac:dyDescent="0.2">
      <c r="A18" s="7"/>
      <c r="B18" s="73" t="s">
        <v>1053</v>
      </c>
      <c r="C18" s="51" t="s">
        <v>1048</v>
      </c>
      <c r="D18" s="64" t="s">
        <v>425</v>
      </c>
      <c r="E18" s="112"/>
      <c r="F18" s="71">
        <v>0</v>
      </c>
      <c r="G18" s="71">
        <v>0</v>
      </c>
      <c r="H18" s="71">
        <v>0</v>
      </c>
      <c r="I18" s="71">
        <v>0</v>
      </c>
      <c r="J18" s="71">
        <v>0</v>
      </c>
      <c r="K18" s="112"/>
      <c r="L18" s="71">
        <v>0</v>
      </c>
      <c r="M18" s="71">
        <v>0</v>
      </c>
      <c r="N18" s="71">
        <v>0</v>
      </c>
      <c r="O18" s="71">
        <v>0</v>
      </c>
      <c r="P18" s="71">
        <v>0</v>
      </c>
    </row>
    <row r="19" spans="1:16" ht="12.95" customHeight="1" x14ac:dyDescent="0.2">
      <c r="A19" s="7"/>
      <c r="B19" s="73" t="s">
        <v>1053</v>
      </c>
      <c r="C19" s="51" t="s">
        <v>1064</v>
      </c>
      <c r="D19" s="64" t="s">
        <v>453</v>
      </c>
      <c r="E19" s="71">
        <v>0</v>
      </c>
      <c r="F19" s="71">
        <v>0</v>
      </c>
      <c r="G19" s="71">
        <v>0</v>
      </c>
      <c r="H19" s="71">
        <v>0</v>
      </c>
      <c r="I19" s="71">
        <v>0</v>
      </c>
      <c r="J19" s="71">
        <v>0</v>
      </c>
      <c r="K19" s="71">
        <v>0</v>
      </c>
      <c r="L19" s="71">
        <v>0</v>
      </c>
      <c r="M19" s="71">
        <v>0</v>
      </c>
      <c r="N19" s="71">
        <v>0</v>
      </c>
      <c r="O19" s="71">
        <v>0</v>
      </c>
      <c r="P19" s="71">
        <v>0</v>
      </c>
    </row>
    <row r="20" spans="1:16" ht="12.95" customHeight="1" x14ac:dyDescent="0.2">
      <c r="A20" s="7"/>
      <c r="B20" s="73" t="s">
        <v>1053</v>
      </c>
      <c r="C20" s="51" t="s">
        <v>879</v>
      </c>
      <c r="D20" s="64" t="s">
        <v>46</v>
      </c>
      <c r="E20" s="112"/>
      <c r="F20" s="71">
        <v>0</v>
      </c>
      <c r="G20" s="71">
        <v>0</v>
      </c>
      <c r="H20" s="71">
        <v>0</v>
      </c>
      <c r="I20" s="71">
        <v>0</v>
      </c>
      <c r="J20" s="71">
        <v>0</v>
      </c>
      <c r="K20" s="112"/>
      <c r="L20" s="71">
        <v>0</v>
      </c>
      <c r="M20" s="71">
        <v>0</v>
      </c>
      <c r="N20" s="71">
        <v>0</v>
      </c>
      <c r="O20" s="71">
        <v>0</v>
      </c>
      <c r="P20" s="71">
        <v>0</v>
      </c>
    </row>
    <row r="21" spans="1:16" ht="12.95" customHeight="1" x14ac:dyDescent="0.2">
      <c r="A21" s="7"/>
      <c r="B21" s="73" t="s">
        <v>1053</v>
      </c>
      <c r="C21" s="51" t="s">
        <v>1124</v>
      </c>
      <c r="D21" s="64" t="s">
        <v>52</v>
      </c>
      <c r="E21" s="71">
        <v>0</v>
      </c>
      <c r="F21" s="71">
        <v>0</v>
      </c>
      <c r="G21" s="71">
        <v>0</v>
      </c>
      <c r="H21" s="71">
        <v>0</v>
      </c>
      <c r="I21" s="71">
        <v>0</v>
      </c>
      <c r="J21" s="71">
        <v>0</v>
      </c>
      <c r="K21" s="71">
        <v>0</v>
      </c>
      <c r="L21" s="71">
        <v>0</v>
      </c>
      <c r="M21" s="71">
        <v>0</v>
      </c>
      <c r="N21" s="71">
        <v>0</v>
      </c>
      <c r="O21" s="71">
        <v>0</v>
      </c>
      <c r="P21" s="71">
        <v>0</v>
      </c>
    </row>
    <row r="22" spans="1:16" ht="12.95" customHeight="1" x14ac:dyDescent="0.2">
      <c r="A22" s="7"/>
      <c r="B22" s="73" t="s">
        <v>1053</v>
      </c>
      <c r="C22" s="51" t="s">
        <v>815</v>
      </c>
      <c r="D22" s="64" t="s">
        <v>56</v>
      </c>
      <c r="E22" s="71">
        <v>0</v>
      </c>
      <c r="F22" s="71">
        <v>0</v>
      </c>
      <c r="G22" s="71">
        <v>0</v>
      </c>
      <c r="H22" s="71">
        <v>0</v>
      </c>
      <c r="I22" s="71">
        <v>0</v>
      </c>
      <c r="J22" s="71">
        <v>0</v>
      </c>
      <c r="K22" s="71">
        <v>0</v>
      </c>
      <c r="L22" s="71">
        <v>0</v>
      </c>
      <c r="M22" s="71">
        <v>0</v>
      </c>
      <c r="N22" s="71">
        <v>0</v>
      </c>
      <c r="O22" s="71">
        <v>0</v>
      </c>
      <c r="P22" s="71">
        <v>0</v>
      </c>
    </row>
    <row r="23" spans="1:16" ht="12.95" customHeight="1" x14ac:dyDescent="0.2">
      <c r="A23" s="7"/>
      <c r="B23" s="73" t="s">
        <v>1053</v>
      </c>
      <c r="C23" s="51" t="s">
        <v>1237</v>
      </c>
      <c r="D23" s="64" t="s">
        <v>63</v>
      </c>
      <c r="E23" s="71">
        <v>0</v>
      </c>
      <c r="F23" s="71">
        <v>0</v>
      </c>
      <c r="G23" s="71">
        <v>0</v>
      </c>
      <c r="H23" s="71">
        <v>0</v>
      </c>
      <c r="I23" s="71">
        <v>0</v>
      </c>
      <c r="J23" s="71">
        <v>0</v>
      </c>
      <c r="K23" s="71">
        <v>0</v>
      </c>
      <c r="L23" s="71">
        <v>0</v>
      </c>
      <c r="M23" s="71">
        <v>0</v>
      </c>
      <c r="N23" s="71">
        <v>0</v>
      </c>
      <c r="O23" s="71">
        <v>0</v>
      </c>
      <c r="P23" s="71">
        <v>0</v>
      </c>
    </row>
    <row r="24" spans="1:16" ht="22.5" customHeight="1" x14ac:dyDescent="0.2">
      <c r="A24" s="7"/>
      <c r="B24" s="111" t="s">
        <v>1238</v>
      </c>
      <c r="C24" s="111"/>
      <c r="D24" s="64" t="s">
        <v>66</v>
      </c>
      <c r="E24" s="71">
        <v>17000</v>
      </c>
      <c r="F24" s="71">
        <v>0</v>
      </c>
      <c r="G24" s="71">
        <v>0</v>
      </c>
      <c r="H24" s="71">
        <v>0</v>
      </c>
      <c r="I24" s="71">
        <v>0</v>
      </c>
      <c r="J24" s="71">
        <v>17000</v>
      </c>
      <c r="K24" s="71">
        <v>16000</v>
      </c>
      <c r="L24" s="71">
        <v>0</v>
      </c>
      <c r="M24" s="71">
        <v>0</v>
      </c>
      <c r="N24" s="71">
        <v>0</v>
      </c>
      <c r="O24" s="71">
        <v>0</v>
      </c>
      <c r="P24" s="71">
        <v>16000</v>
      </c>
    </row>
    <row r="25" spans="1:16" ht="30" customHeight="1" x14ac:dyDescent="0.2">
      <c r="A25" s="7"/>
      <c r="B25" s="152" t="s">
        <v>1235</v>
      </c>
      <c r="C25" s="152"/>
      <c r="D25" s="74" t="s">
        <v>68</v>
      </c>
      <c r="E25" s="81">
        <v>16000</v>
      </c>
      <c r="F25" s="81">
        <v>0</v>
      </c>
      <c r="G25" s="81">
        <v>0</v>
      </c>
      <c r="H25" s="81">
        <v>0</v>
      </c>
      <c r="I25" s="81">
        <v>0</v>
      </c>
      <c r="J25" s="81">
        <v>16000</v>
      </c>
      <c r="K25" s="81">
        <v>17000</v>
      </c>
      <c r="L25" s="81">
        <v>0</v>
      </c>
      <c r="M25" s="81">
        <v>0</v>
      </c>
      <c r="N25" s="81">
        <v>0</v>
      </c>
      <c r="O25" s="81">
        <v>0</v>
      </c>
      <c r="P25" s="81">
        <v>17000</v>
      </c>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'@lists'!$A$34:$B$34</xm:f>
          </x14:formula1>
          <xm:sqref>A6</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outlinePr summaryBelow="0" summaryRight="0"/>
  </sheetPr>
  <dimension ref="A1:I19"/>
  <sheetViews>
    <sheetView rightToLeft="1" topLeftCell="A4" workbookViewId="0">
      <selection activeCell="D9" sqref="D9:G9"/>
    </sheetView>
  </sheetViews>
  <sheetFormatPr defaultColWidth="11.42578125" defaultRowHeight="12.75" x14ac:dyDescent="0.2"/>
  <cols>
    <col min="1" max="1" width="12.28515625" customWidth="1"/>
    <col min="2" max="2" width="25.140625" customWidth="1"/>
    <col min="3" max="3" width="11.85546875" customWidth="1"/>
    <col min="4" max="7" width="21.5703125" customWidth="1"/>
    <col min="8" max="9" width="13.5703125" customWidth="1"/>
  </cols>
  <sheetData>
    <row r="1" spans="1:9" s="59" customFormat="1" ht="12.95" customHeight="1" x14ac:dyDescent="0.2">
      <c r="A1" s="67" t="s">
        <v>899</v>
      </c>
      <c r="B1" s="35" t="s">
        <v>47</v>
      </c>
      <c r="C1" s="53" t="str">
        <f>IF(B1&lt;&gt;"",VLOOKUP(B1,'@Entities33'!A2:B81,2,0),"")</f>
        <v>בנק לאומי לישראל בעמ</v>
      </c>
      <c r="D1" s="53"/>
      <c r="E1" s="54"/>
      <c r="F1" s="54"/>
      <c r="G1" s="54"/>
      <c r="H1" s="54"/>
    </row>
    <row r="2" spans="1:9" s="59" customFormat="1" ht="12.95" customHeight="1" x14ac:dyDescent="0.2">
      <c r="A2" s="68" t="s">
        <v>1876</v>
      </c>
      <c r="B2" s="36">
        <v>43830</v>
      </c>
      <c r="C2" s="54"/>
      <c r="D2" s="54"/>
      <c r="E2" s="54"/>
      <c r="F2" s="54"/>
      <c r="G2" s="54"/>
      <c r="H2" s="54"/>
    </row>
    <row r="3" spans="1:9" s="59" customFormat="1" ht="12.95" customHeight="1" x14ac:dyDescent="0.2">
      <c r="A3" s="68" t="s">
        <v>1556</v>
      </c>
      <c r="B3" s="38" t="s">
        <v>625</v>
      </c>
      <c r="C3" s="54"/>
      <c r="D3" s="54"/>
      <c r="E3" s="54"/>
      <c r="F3" s="54"/>
      <c r="G3" s="54"/>
      <c r="H3" s="54"/>
    </row>
    <row r="4" spans="1:9" s="59" customFormat="1" ht="12.95" customHeight="1" x14ac:dyDescent="0.2">
      <c r="A4" s="39"/>
      <c r="B4" s="38"/>
      <c r="C4" s="54"/>
      <c r="D4" s="54"/>
      <c r="E4" s="54"/>
      <c r="F4" s="54"/>
      <c r="G4" s="54"/>
      <c r="H4" s="54"/>
    </row>
    <row r="5" spans="1:9" s="59" customFormat="1" ht="12.95" customHeight="1" x14ac:dyDescent="0.2">
      <c r="A5" s="69" t="s">
        <v>1407</v>
      </c>
      <c r="B5" s="41" t="s">
        <v>259</v>
      </c>
      <c r="C5" s="54"/>
      <c r="D5" s="54"/>
      <c r="E5" s="54"/>
      <c r="F5" s="54"/>
      <c r="G5" s="54"/>
      <c r="H5" s="54"/>
    </row>
    <row r="6" spans="1:9" ht="12.95" customHeight="1" x14ac:dyDescent="0.2">
      <c r="A6" s="13" t="s">
        <v>259</v>
      </c>
      <c r="B6" s="7"/>
      <c r="C6" s="7"/>
      <c r="D6" s="7"/>
      <c r="E6" s="7"/>
      <c r="F6" s="7"/>
      <c r="G6" s="7"/>
      <c r="H6" s="7"/>
      <c r="I6" s="7"/>
    </row>
    <row r="7" spans="1:9" ht="14.1" customHeight="1" x14ac:dyDescent="0.2">
      <c r="A7" s="7"/>
      <c r="B7" s="47" t="s">
        <v>260</v>
      </c>
      <c r="C7" s="46"/>
      <c r="D7" s="46"/>
      <c r="E7" s="46"/>
      <c r="F7" s="46"/>
      <c r="G7" s="46"/>
      <c r="H7" s="46"/>
      <c r="I7" s="46"/>
    </row>
    <row r="8" spans="1:9" ht="14.1" customHeight="1" x14ac:dyDescent="0.2">
      <c r="A8" s="32"/>
      <c r="B8" s="47"/>
      <c r="C8" s="46"/>
      <c r="D8" s="46"/>
      <c r="E8" s="46"/>
      <c r="F8" s="46"/>
      <c r="G8" s="46"/>
      <c r="H8" s="46"/>
      <c r="I8" s="46"/>
    </row>
    <row r="9" spans="1:9" ht="42.75" customHeight="1" x14ac:dyDescent="0.2">
      <c r="A9" s="7"/>
      <c r="B9" s="8" t="s">
        <v>259</v>
      </c>
      <c r="C9" s="7"/>
      <c r="D9" s="51" t="s">
        <v>1979</v>
      </c>
      <c r="E9" s="51" t="s">
        <v>1980</v>
      </c>
      <c r="F9" s="51" t="s">
        <v>1984</v>
      </c>
      <c r="G9" s="51" t="s">
        <v>1983</v>
      </c>
      <c r="H9" s="7"/>
      <c r="I9" s="7"/>
    </row>
    <row r="10" spans="1:9" ht="46.5" customHeight="1" x14ac:dyDescent="0.2">
      <c r="A10" s="54"/>
      <c r="B10" s="54"/>
      <c r="C10" s="54"/>
      <c r="D10" s="64" t="s">
        <v>39</v>
      </c>
      <c r="E10" s="64" t="s">
        <v>39</v>
      </c>
      <c r="F10" s="64" t="s">
        <v>75</v>
      </c>
      <c r="G10" s="64" t="s">
        <v>75</v>
      </c>
      <c r="H10" s="7"/>
      <c r="I10" s="7"/>
    </row>
    <row r="11" spans="1:9" ht="46.5" customHeight="1" x14ac:dyDescent="0.2">
      <c r="A11" s="54"/>
      <c r="B11" s="51" t="s">
        <v>1383</v>
      </c>
      <c r="C11" s="64" t="s">
        <v>39</v>
      </c>
      <c r="D11" s="71">
        <v>5939000</v>
      </c>
      <c r="E11" s="71">
        <v>4858000</v>
      </c>
      <c r="F11" s="71">
        <v>5785000</v>
      </c>
      <c r="G11" s="71">
        <v>4562000</v>
      </c>
      <c r="H11" s="7"/>
      <c r="I11" s="7"/>
    </row>
    <row r="12" spans="1:9" ht="54" customHeight="1" x14ac:dyDescent="0.2">
      <c r="A12" s="54"/>
      <c r="B12" s="51" t="s">
        <v>1697</v>
      </c>
      <c r="C12" s="64" t="s">
        <v>75</v>
      </c>
      <c r="D12" s="71">
        <v>21000</v>
      </c>
      <c r="E12" s="71">
        <v>62000</v>
      </c>
      <c r="F12" s="71">
        <v>3000</v>
      </c>
      <c r="G12" s="71">
        <v>8000</v>
      </c>
      <c r="H12" s="7"/>
      <c r="I12" s="7"/>
    </row>
    <row r="13" spans="1:9" ht="32.25" customHeight="1" x14ac:dyDescent="0.2">
      <c r="A13" s="54"/>
      <c r="B13" s="51" t="s">
        <v>1698</v>
      </c>
      <c r="C13" s="64" t="s">
        <v>96</v>
      </c>
      <c r="D13" s="71">
        <v>238000</v>
      </c>
      <c r="E13" s="71">
        <v>377000</v>
      </c>
      <c r="F13" s="71">
        <v>239000</v>
      </c>
      <c r="G13" s="71">
        <v>378000</v>
      </c>
      <c r="H13" s="7"/>
      <c r="I13" s="7"/>
    </row>
    <row r="14" spans="1:9" ht="34.5" customHeight="1" x14ac:dyDescent="0.2">
      <c r="A14" s="54"/>
      <c r="B14" s="51" t="s">
        <v>1484</v>
      </c>
      <c r="C14" s="64" t="s">
        <v>110</v>
      </c>
      <c r="D14" s="71">
        <v>2000</v>
      </c>
      <c r="E14" s="71">
        <v>3000</v>
      </c>
      <c r="F14" s="71">
        <v>2000</v>
      </c>
      <c r="G14" s="71">
        <v>3000</v>
      </c>
      <c r="H14" s="7"/>
      <c r="I14" s="7"/>
    </row>
    <row r="15" spans="1:9" ht="36.75" customHeight="1" x14ac:dyDescent="0.2">
      <c r="A15" s="54"/>
      <c r="B15" s="51" t="s">
        <v>992</v>
      </c>
      <c r="C15" s="64" t="s">
        <v>124</v>
      </c>
      <c r="D15" s="71">
        <v>41000</v>
      </c>
      <c r="E15" s="71">
        <v>34000</v>
      </c>
      <c r="F15" s="71">
        <v>51000</v>
      </c>
      <c r="G15" s="71">
        <v>43000</v>
      </c>
      <c r="H15" s="7"/>
      <c r="I15" s="7"/>
    </row>
    <row r="16" spans="1:9" ht="36" customHeight="1" x14ac:dyDescent="0.2">
      <c r="A16" s="54"/>
      <c r="B16" s="51" t="s">
        <v>994</v>
      </c>
      <c r="C16" s="64" t="s">
        <v>130</v>
      </c>
      <c r="D16" s="71">
        <v>0</v>
      </c>
      <c r="E16" s="71">
        <v>0</v>
      </c>
      <c r="F16" s="71">
        <v>0</v>
      </c>
      <c r="G16" s="71">
        <v>0</v>
      </c>
      <c r="H16" s="7"/>
      <c r="I16" s="7"/>
    </row>
    <row r="17" spans="1:9" ht="27.75" customHeight="1" x14ac:dyDescent="0.2">
      <c r="A17" s="54"/>
      <c r="B17" s="51" t="s">
        <v>1645</v>
      </c>
      <c r="C17" s="64" t="s">
        <v>424</v>
      </c>
      <c r="D17" s="71">
        <v>41000</v>
      </c>
      <c r="E17" s="71">
        <v>34000</v>
      </c>
      <c r="F17" s="71">
        <v>51000</v>
      </c>
      <c r="G17" s="71">
        <v>43000</v>
      </c>
      <c r="H17" s="7"/>
      <c r="I17" s="7"/>
    </row>
    <row r="18" spans="1:9" ht="34.5" customHeight="1" x14ac:dyDescent="0.2">
      <c r="A18" s="54"/>
      <c r="B18" s="51" t="s">
        <v>14</v>
      </c>
      <c r="C18" s="64" t="s">
        <v>425</v>
      </c>
      <c r="D18" s="71">
        <v>2245000</v>
      </c>
      <c r="E18" s="71">
        <v>1528000</v>
      </c>
      <c r="F18" s="71">
        <v>415000</v>
      </c>
      <c r="G18" s="71">
        <v>843000</v>
      </c>
      <c r="H18" s="7"/>
      <c r="I18" s="7"/>
    </row>
    <row r="19" spans="1:9" ht="26.25" customHeight="1" x14ac:dyDescent="0.2">
      <c r="A19" s="54"/>
      <c r="B19" s="73" t="s">
        <v>1663</v>
      </c>
      <c r="C19" s="74" t="s">
        <v>453</v>
      </c>
      <c r="D19" s="81">
        <v>8486000</v>
      </c>
      <c r="E19" s="81">
        <v>6862000</v>
      </c>
      <c r="F19" s="81">
        <v>6495000</v>
      </c>
      <c r="G19" s="81">
        <v>5837000</v>
      </c>
      <c r="H19" s="7"/>
      <c r="I19" s="7"/>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'@lists'!$A$35:$B$35</xm:f>
          </x14:formula1>
          <xm:sqref>A6</xm:sqref>
        </x14:dataValidation>
      </x14:dataValidations>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outlinePr summaryBelow="0" summaryRight="0"/>
  </sheetPr>
  <dimension ref="A1:I32"/>
  <sheetViews>
    <sheetView rightToLeft="1" topLeftCell="A7" workbookViewId="0">
      <selection activeCell="C32" sqref="C32"/>
    </sheetView>
  </sheetViews>
  <sheetFormatPr defaultColWidth="11.42578125" defaultRowHeight="12.75" x14ac:dyDescent="0.2"/>
  <cols>
    <col min="1" max="1" width="28.28515625" customWidth="1"/>
    <col min="2" max="2" width="30.7109375" customWidth="1"/>
    <col min="3" max="3" width="17.85546875" customWidth="1"/>
    <col min="4" max="4" width="17.140625" customWidth="1"/>
    <col min="5" max="5" width="10.42578125" customWidth="1"/>
    <col min="6" max="6" width="20.42578125" customWidth="1"/>
    <col min="7" max="10" width="21.5703125" customWidth="1"/>
  </cols>
  <sheetData>
    <row r="1" spans="1:9" s="59" customFormat="1" ht="12.95" customHeight="1" x14ac:dyDescent="0.2">
      <c r="A1" s="67" t="s">
        <v>899</v>
      </c>
      <c r="B1" s="35" t="s">
        <v>47</v>
      </c>
      <c r="C1" s="53" t="str">
        <f>IF(B1&lt;&gt;"",VLOOKUP(B1,'@Entities34'!A2:B81,2,0),"")</f>
        <v>בנק לאומי לישראל בעמ</v>
      </c>
      <c r="D1" s="53"/>
      <c r="E1" s="54"/>
      <c r="F1" s="54"/>
      <c r="G1" s="54"/>
      <c r="H1" s="54"/>
      <c r="I1" s="54"/>
    </row>
    <row r="2" spans="1:9" s="59" customFormat="1" ht="12.95" customHeight="1" x14ac:dyDescent="0.2">
      <c r="A2" s="68" t="s">
        <v>1876</v>
      </c>
      <c r="B2" s="36">
        <v>43830</v>
      </c>
      <c r="C2" s="54"/>
      <c r="D2" s="54"/>
      <c r="E2" s="54"/>
      <c r="F2" s="54"/>
      <c r="G2" s="54"/>
      <c r="H2" s="54"/>
      <c r="I2" s="54"/>
    </row>
    <row r="3" spans="1:9" s="59" customFormat="1" ht="12.95" customHeight="1" x14ac:dyDescent="0.2">
      <c r="A3" s="68" t="s">
        <v>1556</v>
      </c>
      <c r="B3" s="38" t="s">
        <v>625</v>
      </c>
      <c r="C3" s="54"/>
      <c r="D3" s="54"/>
      <c r="E3" s="54"/>
      <c r="F3" s="54"/>
      <c r="G3" s="54"/>
      <c r="H3" s="54"/>
      <c r="I3" s="54"/>
    </row>
    <row r="4" spans="1:9" s="59" customFormat="1" ht="12.95" customHeight="1" x14ac:dyDescent="0.2">
      <c r="A4" s="39"/>
      <c r="B4" s="38"/>
      <c r="C4" s="54"/>
      <c r="D4" s="54"/>
      <c r="E4" s="54"/>
      <c r="F4" s="54"/>
      <c r="G4" s="54"/>
      <c r="H4" s="54"/>
      <c r="I4" s="54"/>
    </row>
    <row r="5" spans="1:9" s="59" customFormat="1" ht="12.95" customHeight="1" x14ac:dyDescent="0.2">
      <c r="A5" s="69" t="s">
        <v>1407</v>
      </c>
      <c r="B5" s="41" t="s">
        <v>262</v>
      </c>
      <c r="C5" s="54"/>
      <c r="D5" s="54"/>
      <c r="E5" s="54"/>
      <c r="F5" s="54"/>
      <c r="G5" s="54"/>
      <c r="H5" s="54"/>
      <c r="I5" s="54"/>
    </row>
    <row r="6" spans="1:9" ht="12.95" customHeight="1" x14ac:dyDescent="0.2">
      <c r="A6" s="7"/>
      <c r="B6" s="7"/>
      <c r="C6" s="7"/>
      <c r="D6" s="7"/>
      <c r="E6" s="7"/>
      <c r="F6" s="7"/>
      <c r="G6" s="7"/>
      <c r="H6" s="7"/>
      <c r="I6" s="7"/>
    </row>
    <row r="7" spans="1:9" ht="24" customHeight="1" x14ac:dyDescent="0.2">
      <c r="A7" s="47" t="s">
        <v>263</v>
      </c>
      <c r="B7" s="46"/>
      <c r="C7" s="46"/>
      <c r="D7" s="46"/>
      <c r="E7" s="46"/>
      <c r="F7" s="46"/>
      <c r="G7" s="46"/>
      <c r="H7" s="46"/>
      <c r="I7" s="7"/>
    </row>
    <row r="8" spans="1:9" ht="12.95" customHeight="1" x14ac:dyDescent="0.2">
      <c r="A8" s="8" t="s">
        <v>262</v>
      </c>
      <c r="B8" s="7"/>
      <c r="C8" s="7"/>
      <c r="D8" s="7"/>
      <c r="E8" s="7"/>
      <c r="F8" s="7"/>
      <c r="G8" s="7"/>
      <c r="H8" s="7"/>
      <c r="I8" s="7"/>
    </row>
    <row r="9" spans="1:9" ht="30.75" customHeight="1" x14ac:dyDescent="0.2">
      <c r="A9" s="8"/>
      <c r="B9" s="32"/>
      <c r="C9" s="32"/>
      <c r="D9" s="32"/>
      <c r="E9" s="32"/>
      <c r="F9" s="51" t="s">
        <v>1979</v>
      </c>
      <c r="G9" s="51" t="s">
        <v>1980</v>
      </c>
      <c r="H9" s="51" t="s">
        <v>1984</v>
      </c>
      <c r="I9" s="51" t="s">
        <v>1983</v>
      </c>
    </row>
    <row r="10" spans="1:9" ht="31.5" customHeight="1" x14ac:dyDescent="0.2">
      <c r="A10" s="54"/>
      <c r="B10" s="54"/>
      <c r="C10" s="54"/>
      <c r="D10" s="54"/>
      <c r="E10" s="54"/>
      <c r="F10" s="64" t="s">
        <v>39</v>
      </c>
      <c r="G10" s="64" t="s">
        <v>39</v>
      </c>
      <c r="H10" s="64" t="s">
        <v>75</v>
      </c>
      <c r="I10" s="64" t="s">
        <v>75</v>
      </c>
    </row>
    <row r="11" spans="1:9" ht="63" customHeight="1" x14ac:dyDescent="0.2">
      <c r="A11" s="76" t="s">
        <v>776</v>
      </c>
      <c r="B11" s="76" t="s">
        <v>1738</v>
      </c>
      <c r="C11" s="76" t="s">
        <v>1276</v>
      </c>
      <c r="D11" s="51" t="s">
        <v>821</v>
      </c>
      <c r="E11" s="64" t="s">
        <v>39</v>
      </c>
      <c r="F11" s="71">
        <v>86908000</v>
      </c>
      <c r="G11" s="71">
        <v>88151000</v>
      </c>
      <c r="H11" s="71">
        <v>86908000</v>
      </c>
      <c r="I11" s="71">
        <v>88080000</v>
      </c>
    </row>
    <row r="12" spans="1:9" ht="40.5" customHeight="1" x14ac:dyDescent="0.2">
      <c r="A12" s="76" t="s">
        <v>776</v>
      </c>
      <c r="B12" s="76" t="s">
        <v>1738</v>
      </c>
      <c r="C12" s="76" t="s">
        <v>1276</v>
      </c>
      <c r="D12" s="51" t="s">
        <v>1434</v>
      </c>
      <c r="E12" s="64" t="s">
        <v>75</v>
      </c>
      <c r="F12" s="71">
        <v>135846000</v>
      </c>
      <c r="G12" s="71">
        <v>124016000</v>
      </c>
      <c r="H12" s="71">
        <v>135996000</v>
      </c>
      <c r="I12" s="71">
        <v>124095000</v>
      </c>
    </row>
    <row r="13" spans="1:9" ht="38.25" customHeight="1" x14ac:dyDescent="0.2">
      <c r="A13" s="76" t="s">
        <v>776</v>
      </c>
      <c r="B13" s="76" t="s">
        <v>1738</v>
      </c>
      <c r="C13" s="76" t="s">
        <v>1276</v>
      </c>
      <c r="D13" s="51" t="s">
        <v>1531</v>
      </c>
      <c r="E13" s="64" t="s">
        <v>96</v>
      </c>
      <c r="F13" s="71">
        <v>222754000</v>
      </c>
      <c r="G13" s="71">
        <v>212167000</v>
      </c>
      <c r="H13" s="71">
        <v>222904000</v>
      </c>
      <c r="I13" s="71">
        <v>212175000</v>
      </c>
    </row>
    <row r="14" spans="1:9" ht="39.75" customHeight="1" x14ac:dyDescent="0.2">
      <c r="A14" s="76" t="s">
        <v>776</v>
      </c>
      <c r="B14" s="76" t="s">
        <v>1738</v>
      </c>
      <c r="C14" s="77" t="s">
        <v>1270</v>
      </c>
      <c r="D14" s="77"/>
      <c r="E14" s="64" t="s">
        <v>110</v>
      </c>
      <c r="F14" s="71">
        <v>128526000</v>
      </c>
      <c r="G14" s="71">
        <v>126710000</v>
      </c>
      <c r="H14" s="71">
        <v>132299000</v>
      </c>
      <c r="I14" s="71">
        <v>130439000</v>
      </c>
    </row>
    <row r="15" spans="1:9" ht="33" customHeight="1" x14ac:dyDescent="0.2">
      <c r="A15" s="76" t="s">
        <v>776</v>
      </c>
      <c r="B15" s="76" t="s">
        <v>1738</v>
      </c>
      <c r="C15" s="51"/>
      <c r="D15" s="51" t="s">
        <v>1301</v>
      </c>
      <c r="E15" s="64" t="s">
        <v>124</v>
      </c>
      <c r="F15" s="71">
        <v>0</v>
      </c>
      <c r="G15" s="71">
        <v>0</v>
      </c>
      <c r="H15" s="71">
        <v>0</v>
      </c>
      <c r="I15" s="71">
        <v>0</v>
      </c>
    </row>
    <row r="16" spans="1:9" ht="34.5" customHeight="1" x14ac:dyDescent="0.2">
      <c r="A16" s="76" t="s">
        <v>776</v>
      </c>
      <c r="B16" s="76" t="s">
        <v>1738</v>
      </c>
      <c r="C16" s="77" t="s">
        <v>1545</v>
      </c>
      <c r="D16" s="77"/>
      <c r="E16" s="64" t="s">
        <v>130</v>
      </c>
      <c r="F16" s="71">
        <v>351280000</v>
      </c>
      <c r="G16" s="71">
        <v>338877000</v>
      </c>
      <c r="H16" s="71">
        <v>355203000</v>
      </c>
      <c r="I16" s="71">
        <v>342614000</v>
      </c>
    </row>
    <row r="17" spans="1:9" ht="44.25" customHeight="1" x14ac:dyDescent="0.2">
      <c r="A17" s="76" t="s">
        <v>776</v>
      </c>
      <c r="B17" s="76" t="s">
        <v>1738</v>
      </c>
      <c r="C17" s="76" t="s">
        <v>1298</v>
      </c>
      <c r="D17" s="51" t="s">
        <v>1748</v>
      </c>
      <c r="E17" s="64" t="s">
        <v>424</v>
      </c>
      <c r="F17" s="71">
        <v>130513000</v>
      </c>
      <c r="G17" s="71">
        <v>130740000</v>
      </c>
      <c r="H17" s="71">
        <v>130513000</v>
      </c>
      <c r="I17" s="71">
        <v>130669000</v>
      </c>
    </row>
    <row r="18" spans="1:9" ht="42" customHeight="1" x14ac:dyDescent="0.2">
      <c r="A18" s="76" t="s">
        <v>776</v>
      </c>
      <c r="B18" s="76" t="s">
        <v>1738</v>
      </c>
      <c r="C18" s="76" t="s">
        <v>1298</v>
      </c>
      <c r="D18" s="51" t="s">
        <v>1749</v>
      </c>
      <c r="E18" s="64" t="s">
        <v>425</v>
      </c>
      <c r="F18" s="71">
        <v>68329000</v>
      </c>
      <c r="G18" s="71">
        <v>61126000</v>
      </c>
      <c r="H18" s="71">
        <v>68329000</v>
      </c>
      <c r="I18" s="71">
        <v>61126000</v>
      </c>
    </row>
    <row r="19" spans="1:9" ht="39.75" customHeight="1" x14ac:dyDescent="0.2">
      <c r="A19" s="76" t="s">
        <v>776</v>
      </c>
      <c r="B19" s="76" t="s">
        <v>1738</v>
      </c>
      <c r="C19" s="76" t="s">
        <v>1298</v>
      </c>
      <c r="D19" s="51" t="s">
        <v>1750</v>
      </c>
      <c r="E19" s="64" t="s">
        <v>453</v>
      </c>
      <c r="F19" s="71">
        <v>152438000</v>
      </c>
      <c r="G19" s="71">
        <v>147011000</v>
      </c>
      <c r="H19" s="71">
        <v>156361000</v>
      </c>
      <c r="I19" s="71">
        <v>150819000</v>
      </c>
    </row>
    <row r="20" spans="1:9" ht="27.75" customHeight="1" x14ac:dyDescent="0.2">
      <c r="A20" s="76" t="s">
        <v>776</v>
      </c>
      <c r="B20" s="76" t="s">
        <v>1747</v>
      </c>
      <c r="C20" s="76" t="s">
        <v>1276</v>
      </c>
      <c r="D20" s="51" t="s">
        <v>821</v>
      </c>
      <c r="E20" s="64" t="s">
        <v>46</v>
      </c>
      <c r="F20" s="71">
        <v>8118000</v>
      </c>
      <c r="G20" s="71">
        <v>9017000</v>
      </c>
      <c r="H20" s="71">
        <v>0</v>
      </c>
      <c r="I20" s="71">
        <v>0</v>
      </c>
    </row>
    <row r="21" spans="1:9" ht="33.75" customHeight="1" x14ac:dyDescent="0.2">
      <c r="A21" s="76" t="s">
        <v>776</v>
      </c>
      <c r="B21" s="76" t="s">
        <v>1747</v>
      </c>
      <c r="C21" s="76" t="s">
        <v>1276</v>
      </c>
      <c r="D21" s="51" t="s">
        <v>1434</v>
      </c>
      <c r="E21" s="64" t="s">
        <v>52</v>
      </c>
      <c r="F21" s="71">
        <v>6287000</v>
      </c>
      <c r="G21" s="71">
        <v>6136000</v>
      </c>
      <c r="H21" s="71">
        <v>0</v>
      </c>
      <c r="I21" s="71">
        <v>0</v>
      </c>
    </row>
    <row r="22" spans="1:9" ht="33.75" customHeight="1" x14ac:dyDescent="0.2">
      <c r="A22" s="76" t="s">
        <v>776</v>
      </c>
      <c r="B22" s="76" t="s">
        <v>1747</v>
      </c>
      <c r="C22" s="76" t="s">
        <v>1276</v>
      </c>
      <c r="D22" s="51" t="s">
        <v>1531</v>
      </c>
      <c r="E22" s="64" t="s">
        <v>56</v>
      </c>
      <c r="F22" s="71">
        <v>14405000</v>
      </c>
      <c r="G22" s="71">
        <v>15153000</v>
      </c>
      <c r="H22" s="71">
        <v>0</v>
      </c>
      <c r="I22" s="71">
        <v>0</v>
      </c>
    </row>
    <row r="23" spans="1:9" ht="41.25" customHeight="1" x14ac:dyDescent="0.2">
      <c r="A23" s="76" t="s">
        <v>776</v>
      </c>
      <c r="B23" s="76" t="s">
        <v>1747</v>
      </c>
      <c r="C23" s="77" t="s">
        <v>1270</v>
      </c>
      <c r="D23" s="77"/>
      <c r="E23" s="64" t="s">
        <v>63</v>
      </c>
      <c r="F23" s="71">
        <v>7959000</v>
      </c>
      <c r="G23" s="71">
        <v>10755000</v>
      </c>
      <c r="H23" s="71">
        <v>0</v>
      </c>
      <c r="I23" s="71">
        <v>0</v>
      </c>
    </row>
    <row r="24" spans="1:9" ht="43.5" customHeight="1" x14ac:dyDescent="0.2">
      <c r="A24" s="76" t="s">
        <v>776</v>
      </c>
      <c r="B24" s="76" t="s">
        <v>1747</v>
      </c>
      <c r="C24" s="51"/>
      <c r="D24" s="51" t="s">
        <v>1301</v>
      </c>
      <c r="E24" s="64" t="s">
        <v>66</v>
      </c>
      <c r="F24" s="71">
        <v>0</v>
      </c>
      <c r="G24" s="71">
        <v>19000</v>
      </c>
      <c r="H24" s="71">
        <v>0</v>
      </c>
      <c r="I24" s="71">
        <v>0</v>
      </c>
    </row>
    <row r="25" spans="1:9" ht="38.25" customHeight="1" x14ac:dyDescent="0.2">
      <c r="A25" s="76" t="s">
        <v>776</v>
      </c>
      <c r="B25" s="76" t="s">
        <v>1747</v>
      </c>
      <c r="C25" s="77" t="s">
        <v>1547</v>
      </c>
      <c r="D25" s="77"/>
      <c r="E25" s="64" t="s">
        <v>68</v>
      </c>
      <c r="F25" s="71">
        <v>22364000</v>
      </c>
      <c r="G25" s="71">
        <v>25908000</v>
      </c>
      <c r="H25" s="71">
        <v>0</v>
      </c>
      <c r="I25" s="71">
        <v>0</v>
      </c>
    </row>
    <row r="26" spans="1:9" ht="30.75" customHeight="1" x14ac:dyDescent="0.2">
      <c r="A26" s="76" t="s">
        <v>776</v>
      </c>
      <c r="B26" s="77" t="s">
        <v>1546</v>
      </c>
      <c r="C26" s="76"/>
      <c r="D26" s="77"/>
      <c r="E26" s="64" t="s">
        <v>69</v>
      </c>
      <c r="F26" s="71">
        <v>373644000</v>
      </c>
      <c r="G26" s="71">
        <v>364785000</v>
      </c>
      <c r="H26" s="71">
        <v>355203000</v>
      </c>
      <c r="I26" s="71">
        <v>342614000</v>
      </c>
    </row>
    <row r="27" spans="1:9" ht="33.75" customHeight="1" x14ac:dyDescent="0.2">
      <c r="A27" s="73" t="s">
        <v>871</v>
      </c>
      <c r="B27" s="77" t="s">
        <v>1898</v>
      </c>
      <c r="C27" s="76"/>
      <c r="D27" s="77"/>
      <c r="E27" s="64" t="s">
        <v>70</v>
      </c>
      <c r="F27" s="71">
        <v>103709000</v>
      </c>
      <c r="G27" s="71">
        <v>101247000</v>
      </c>
      <c r="H27" s="112"/>
      <c r="I27" s="112"/>
    </row>
    <row r="28" spans="1:9" ht="37.5" customHeight="1" x14ac:dyDescent="0.2">
      <c r="A28" s="73" t="s">
        <v>871</v>
      </c>
      <c r="B28" s="77" t="s">
        <v>1894</v>
      </c>
      <c r="C28" s="76"/>
      <c r="D28" s="77"/>
      <c r="E28" s="64" t="s">
        <v>72</v>
      </c>
      <c r="F28" s="71">
        <v>92249000</v>
      </c>
      <c r="G28" s="71">
        <v>95364000</v>
      </c>
      <c r="H28" s="112"/>
      <c r="I28" s="112"/>
    </row>
    <row r="29" spans="1:9" ht="42" customHeight="1" x14ac:dyDescent="0.2">
      <c r="A29" s="73" t="s">
        <v>871</v>
      </c>
      <c r="B29" s="77" t="s">
        <v>1895</v>
      </c>
      <c r="C29" s="77"/>
      <c r="D29" s="77"/>
      <c r="E29" s="64" t="s">
        <v>73</v>
      </c>
      <c r="F29" s="71">
        <v>66169000</v>
      </c>
      <c r="G29" s="71">
        <v>64272000</v>
      </c>
      <c r="H29" s="112"/>
      <c r="I29" s="112"/>
    </row>
    <row r="30" spans="1:9" ht="35.25" customHeight="1" x14ac:dyDescent="0.2">
      <c r="A30" s="73" t="s">
        <v>871</v>
      </c>
      <c r="B30" s="77" t="s">
        <v>1896</v>
      </c>
      <c r="C30" s="77"/>
      <c r="D30" s="77"/>
      <c r="E30" s="64" t="s">
        <v>78</v>
      </c>
      <c r="F30" s="71">
        <v>36318000</v>
      </c>
      <c r="G30" s="71">
        <v>37944000</v>
      </c>
      <c r="H30" s="112"/>
      <c r="I30" s="112"/>
    </row>
    <row r="31" spans="1:9" ht="36" customHeight="1" x14ac:dyDescent="0.2">
      <c r="A31" s="73" t="s">
        <v>871</v>
      </c>
      <c r="B31" s="77" t="s">
        <v>1897</v>
      </c>
      <c r="C31" s="77"/>
      <c r="D31" s="77"/>
      <c r="E31" s="64" t="s">
        <v>81</v>
      </c>
      <c r="F31" s="71">
        <v>75199000</v>
      </c>
      <c r="G31" s="71">
        <v>65958000</v>
      </c>
      <c r="H31" s="112"/>
      <c r="I31" s="112"/>
    </row>
    <row r="32" spans="1:9" ht="27.75" customHeight="1" x14ac:dyDescent="0.2">
      <c r="A32" s="73" t="s">
        <v>871</v>
      </c>
      <c r="B32" s="76" t="s">
        <v>1500</v>
      </c>
      <c r="C32" s="147"/>
      <c r="D32" s="76"/>
      <c r="E32" s="74" t="s">
        <v>82</v>
      </c>
      <c r="F32" s="81">
        <v>373644000</v>
      </c>
      <c r="G32" s="81">
        <v>364785000</v>
      </c>
      <c r="H32" s="81">
        <v>355203000</v>
      </c>
      <c r="I32" s="81">
        <v>342614000</v>
      </c>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ummaryRight="0"/>
  </sheetPr>
  <dimension ref="A1:H43"/>
  <sheetViews>
    <sheetView rightToLeft="1" workbookViewId="0">
      <selection sqref="A1:XFD3"/>
    </sheetView>
  </sheetViews>
  <sheetFormatPr defaultColWidth="11.42578125" defaultRowHeight="12.75" x14ac:dyDescent="0.2"/>
  <cols>
    <col min="1" max="1" width="17.85546875" customWidth="1"/>
    <col min="2" max="2" width="25.140625" customWidth="1"/>
    <col min="3" max="3" width="13.7109375" customWidth="1"/>
    <col min="4" max="4" width="21.7109375" customWidth="1"/>
    <col min="5" max="9" width="21.5703125" customWidth="1"/>
  </cols>
  <sheetData>
    <row r="1" spans="1:8" ht="12.95" customHeight="1" x14ac:dyDescent="0.2">
      <c r="A1" s="43" t="s">
        <v>899</v>
      </c>
      <c r="B1" s="35" t="s">
        <v>47</v>
      </c>
      <c r="C1" s="44" t="str">
        <f>IF(B1&lt;&gt;"",VLOOKUP(B1,'@Entities3'!A2:B81,2,0),"")</f>
        <v>בנק לאומי לישראל בעמ</v>
      </c>
      <c r="D1" s="44"/>
      <c r="E1" s="7"/>
      <c r="F1" s="7"/>
      <c r="G1" s="7"/>
      <c r="H1" s="7"/>
    </row>
    <row r="2" spans="1:8" ht="12.95" customHeight="1" x14ac:dyDescent="0.2">
      <c r="A2" s="42" t="s">
        <v>1876</v>
      </c>
      <c r="B2" s="36">
        <v>43830</v>
      </c>
      <c r="C2" s="37"/>
      <c r="D2" s="37"/>
      <c r="E2" s="7"/>
      <c r="F2" s="7"/>
      <c r="G2" s="7"/>
      <c r="H2" s="7"/>
    </row>
    <row r="3" spans="1:8" ht="12.95" customHeight="1" x14ac:dyDescent="0.2">
      <c r="A3" s="42" t="s">
        <v>1556</v>
      </c>
      <c r="B3" s="38" t="s">
        <v>625</v>
      </c>
      <c r="C3" s="37"/>
      <c r="D3" s="37"/>
      <c r="E3" s="7"/>
      <c r="F3" s="7"/>
      <c r="G3" s="7"/>
      <c r="H3" s="7"/>
    </row>
    <row r="4" spans="1:8" ht="12.95" customHeight="1" x14ac:dyDescent="0.2">
      <c r="A4" s="39"/>
      <c r="B4" s="40"/>
      <c r="C4" s="37"/>
      <c r="D4" s="37"/>
      <c r="E4" s="7"/>
      <c r="F4" s="7"/>
      <c r="G4" s="7"/>
      <c r="H4" s="7"/>
    </row>
    <row r="5" spans="1:8" ht="12.95" customHeight="1" x14ac:dyDescent="0.2">
      <c r="A5" s="45" t="s">
        <v>1407</v>
      </c>
      <c r="B5" s="41" t="s">
        <v>211</v>
      </c>
      <c r="C5" s="37"/>
      <c r="D5" s="37"/>
      <c r="E5" s="7"/>
      <c r="F5" s="7"/>
      <c r="G5" s="7"/>
      <c r="H5" s="7"/>
    </row>
    <row r="6" spans="1:8" ht="12.95" customHeight="1" x14ac:dyDescent="0.2">
      <c r="A6" s="7"/>
      <c r="B6" s="7"/>
      <c r="C6" s="7"/>
      <c r="D6" s="7"/>
      <c r="E6" s="7"/>
      <c r="F6" s="7"/>
      <c r="G6" s="7"/>
      <c r="H6" s="7"/>
    </row>
    <row r="7" spans="1:8" s="70" customFormat="1" ht="14.1" customHeight="1" x14ac:dyDescent="0.2">
      <c r="A7" s="47" t="s">
        <v>212</v>
      </c>
      <c r="B7" s="46"/>
      <c r="C7" s="46"/>
      <c r="D7" s="46"/>
      <c r="E7" s="46"/>
      <c r="F7" s="46"/>
      <c r="G7" s="46"/>
      <c r="H7" s="46"/>
    </row>
    <row r="8" spans="1:8" ht="12.95" customHeight="1" x14ac:dyDescent="0.2">
      <c r="A8" s="8" t="s">
        <v>211</v>
      </c>
      <c r="B8" s="7"/>
      <c r="C8" s="7"/>
      <c r="D8" s="7"/>
      <c r="E8" s="7"/>
      <c r="F8" s="7"/>
      <c r="G8" s="7"/>
      <c r="H8" s="7"/>
    </row>
    <row r="9" spans="1:8" s="59" customFormat="1" ht="12.95" customHeight="1" x14ac:dyDescent="0.2">
      <c r="A9" s="54"/>
      <c r="B9" s="54"/>
      <c r="C9" s="54"/>
      <c r="D9" s="51" t="s">
        <v>1886</v>
      </c>
      <c r="E9" s="51" t="s">
        <v>1870</v>
      </c>
      <c r="F9" s="51" t="s">
        <v>1281</v>
      </c>
      <c r="G9" s="51" t="s">
        <v>1280</v>
      </c>
      <c r="H9" s="51" t="s">
        <v>1278</v>
      </c>
    </row>
    <row r="10" spans="1:8" s="59" customFormat="1" ht="12.95" customHeight="1" x14ac:dyDescent="0.2">
      <c r="A10" s="54"/>
      <c r="B10" s="54"/>
      <c r="C10" s="54"/>
      <c r="D10" s="64" t="s">
        <v>39</v>
      </c>
      <c r="E10" s="64" t="s">
        <v>39</v>
      </c>
      <c r="F10" s="64" t="s">
        <v>39</v>
      </c>
      <c r="G10" s="64" t="s">
        <v>39</v>
      </c>
      <c r="H10" s="64" t="s">
        <v>39</v>
      </c>
    </row>
    <row r="11" spans="1:8" s="59" customFormat="1" ht="12.95" customHeight="1" x14ac:dyDescent="0.2">
      <c r="A11" s="76" t="s">
        <v>1293</v>
      </c>
      <c r="B11" s="51" t="s">
        <v>1889</v>
      </c>
      <c r="C11" s="64" t="s">
        <v>39</v>
      </c>
      <c r="D11" s="72">
        <v>9.7899999999999991</v>
      </c>
      <c r="E11" s="72">
        <v>9.5</v>
      </c>
      <c r="F11" s="72">
        <v>9.8000000000000007</v>
      </c>
      <c r="G11" s="72">
        <v>9.3000000000000007</v>
      </c>
      <c r="H11" s="72">
        <v>10.3</v>
      </c>
    </row>
    <row r="12" spans="1:8" s="59" customFormat="1" ht="12.95" customHeight="1" x14ac:dyDescent="0.2">
      <c r="A12" s="76" t="s">
        <v>1293</v>
      </c>
      <c r="B12" s="51" t="s">
        <v>1890</v>
      </c>
      <c r="C12" s="64" t="s">
        <v>75</v>
      </c>
      <c r="D12" s="72">
        <v>0.76</v>
      </c>
      <c r="E12" s="72">
        <v>0.72</v>
      </c>
      <c r="F12" s="72">
        <v>0.71</v>
      </c>
      <c r="G12" s="72">
        <v>0.64</v>
      </c>
      <c r="H12" s="72">
        <v>0.7</v>
      </c>
    </row>
    <row r="13" spans="1:8" s="59" customFormat="1" ht="12.95" customHeight="1" x14ac:dyDescent="0.2">
      <c r="A13" s="76" t="s">
        <v>1293</v>
      </c>
      <c r="B13" s="51" t="s">
        <v>1213</v>
      </c>
      <c r="C13" s="64" t="s">
        <v>96</v>
      </c>
      <c r="D13" s="72">
        <v>11.88</v>
      </c>
      <c r="E13" s="72">
        <v>11.07</v>
      </c>
      <c r="F13" s="72">
        <v>11.43</v>
      </c>
      <c r="G13" s="72">
        <v>11.15</v>
      </c>
      <c r="H13" s="72">
        <v>9.58</v>
      </c>
    </row>
    <row r="14" spans="1:8" s="59" customFormat="1" ht="12.95" customHeight="1" x14ac:dyDescent="0.2">
      <c r="A14" s="76" t="s">
        <v>1293</v>
      </c>
      <c r="B14" s="51" t="s">
        <v>1225</v>
      </c>
      <c r="C14" s="64" t="s">
        <v>110</v>
      </c>
      <c r="D14" s="72">
        <v>7.34</v>
      </c>
      <c r="E14" s="72">
        <v>7.05</v>
      </c>
      <c r="F14" s="72">
        <v>6.94</v>
      </c>
      <c r="G14" s="72">
        <v>6.77</v>
      </c>
      <c r="H14" s="72">
        <v>6.27</v>
      </c>
    </row>
    <row r="15" spans="1:8" s="59" customFormat="1" ht="12.95" customHeight="1" x14ac:dyDescent="0.2">
      <c r="A15" s="76" t="s">
        <v>1293</v>
      </c>
      <c r="B15" s="51" t="s">
        <v>1224</v>
      </c>
      <c r="C15" s="64" t="s">
        <v>124</v>
      </c>
      <c r="D15" s="72">
        <v>123</v>
      </c>
      <c r="E15" s="72">
        <v>121</v>
      </c>
      <c r="F15" s="72">
        <v>122</v>
      </c>
      <c r="G15" s="72">
        <v>132</v>
      </c>
      <c r="H15" s="72">
        <v>105</v>
      </c>
    </row>
    <row r="16" spans="1:8" s="59" customFormat="1" ht="12.95" customHeight="1" x14ac:dyDescent="0.2">
      <c r="A16" s="76" t="s">
        <v>1293</v>
      </c>
      <c r="B16" s="51" t="s">
        <v>1218</v>
      </c>
      <c r="C16" s="64" t="s">
        <v>130</v>
      </c>
      <c r="D16" s="72">
        <v>3.02</v>
      </c>
      <c r="E16" s="72">
        <v>3.05</v>
      </c>
      <c r="F16" s="72">
        <v>3.05</v>
      </c>
      <c r="G16" s="72">
        <v>2.97</v>
      </c>
      <c r="H16" s="72">
        <v>3.29</v>
      </c>
    </row>
    <row r="17" spans="1:8" s="59" customFormat="1" ht="12.95" customHeight="1" x14ac:dyDescent="0.2">
      <c r="A17" s="76" t="s">
        <v>1293</v>
      </c>
      <c r="B17" s="51" t="s">
        <v>1222</v>
      </c>
      <c r="C17" s="64" t="s">
        <v>424</v>
      </c>
      <c r="D17" s="72">
        <v>56.8</v>
      </c>
      <c r="E17" s="72">
        <v>60.58</v>
      </c>
      <c r="F17" s="72">
        <v>62.85</v>
      </c>
      <c r="G17" s="72">
        <v>66.13</v>
      </c>
      <c r="H17" s="72">
        <v>65.87</v>
      </c>
    </row>
    <row r="18" spans="1:8" s="59" customFormat="1" ht="12.95" customHeight="1" x14ac:dyDescent="0.2">
      <c r="A18" s="76" t="s">
        <v>1292</v>
      </c>
      <c r="B18" s="51" t="s">
        <v>1847</v>
      </c>
      <c r="C18" s="64" t="s">
        <v>425</v>
      </c>
      <c r="D18" s="72">
        <v>1.1644262191836401</v>
      </c>
      <c r="E18" s="72">
        <v>1.2387213017834799</v>
      </c>
      <c r="F18" s="72">
        <v>1.18134989355718</v>
      </c>
      <c r="G18" s="72">
        <v>1.3076992630769899</v>
      </c>
      <c r="H18" s="72">
        <v>1.3849171916852201</v>
      </c>
    </row>
    <row r="19" spans="1:8" s="59" customFormat="1" ht="12.95" customHeight="1" x14ac:dyDescent="0.2">
      <c r="A19" s="76" t="s">
        <v>1292</v>
      </c>
      <c r="B19" s="51" t="s">
        <v>1848</v>
      </c>
      <c r="C19" s="64" t="s">
        <v>453</v>
      </c>
      <c r="D19" s="72">
        <v>1.24</v>
      </c>
      <c r="E19" s="72">
        <v>1.34</v>
      </c>
      <c r="F19" s="72">
        <v>1.6</v>
      </c>
      <c r="G19" s="72">
        <v>1.75</v>
      </c>
      <c r="H19" s="72">
        <v>1.83</v>
      </c>
    </row>
    <row r="20" spans="1:8" s="59" customFormat="1" ht="12.95" customHeight="1" x14ac:dyDescent="0.2">
      <c r="A20" s="76" t="s">
        <v>1292</v>
      </c>
      <c r="B20" s="51" t="s">
        <v>1849</v>
      </c>
      <c r="C20" s="64" t="s">
        <v>46</v>
      </c>
      <c r="D20" s="72">
        <v>-0.24</v>
      </c>
      <c r="E20" s="72">
        <v>-0.09</v>
      </c>
      <c r="F20" s="72">
        <v>-0.15</v>
      </c>
      <c r="G20" s="72">
        <v>-0.03</v>
      </c>
      <c r="H20" s="72">
        <v>-0.2</v>
      </c>
    </row>
    <row r="21" spans="1:8" s="59" customFormat="1" ht="12.95" customHeight="1" x14ac:dyDescent="0.2">
      <c r="A21" s="76" t="s">
        <v>1490</v>
      </c>
      <c r="B21" s="51" t="s">
        <v>1797</v>
      </c>
      <c r="C21" s="64" t="s">
        <v>52</v>
      </c>
      <c r="D21" s="71">
        <v>3522000</v>
      </c>
      <c r="E21" s="71">
        <v>3257000</v>
      </c>
      <c r="F21" s="71">
        <v>3172000</v>
      </c>
      <c r="G21" s="71">
        <v>2791000</v>
      </c>
      <c r="H21" s="71">
        <v>2835000</v>
      </c>
    </row>
    <row r="22" spans="1:8" s="59" customFormat="1" ht="12.95" customHeight="1" x14ac:dyDescent="0.2">
      <c r="A22" s="76" t="s">
        <v>1490</v>
      </c>
      <c r="B22" s="51" t="s">
        <v>1031</v>
      </c>
      <c r="C22" s="64" t="s">
        <v>56</v>
      </c>
      <c r="D22" s="71">
        <v>8841000</v>
      </c>
      <c r="E22" s="71">
        <v>8890000</v>
      </c>
      <c r="F22" s="71">
        <v>8046000</v>
      </c>
      <c r="G22" s="71">
        <v>7526000</v>
      </c>
      <c r="H22" s="71">
        <v>7118000</v>
      </c>
    </row>
    <row r="23" spans="1:8" s="59" customFormat="1" ht="12.95" customHeight="1" x14ac:dyDescent="0.2">
      <c r="A23" s="76" t="s">
        <v>1490</v>
      </c>
      <c r="B23" s="51" t="s">
        <v>996</v>
      </c>
      <c r="C23" s="64" t="s">
        <v>63</v>
      </c>
      <c r="D23" s="71">
        <v>609000</v>
      </c>
      <c r="E23" s="71">
        <v>519000</v>
      </c>
      <c r="F23" s="71">
        <v>172000</v>
      </c>
      <c r="G23" s="71">
        <v>-125000</v>
      </c>
      <c r="H23" s="71">
        <v>199000</v>
      </c>
    </row>
    <row r="24" spans="1:8" s="59" customFormat="1" ht="12.95" customHeight="1" x14ac:dyDescent="0.2">
      <c r="A24" s="76" t="s">
        <v>1490</v>
      </c>
      <c r="B24" s="51" t="s">
        <v>1647</v>
      </c>
      <c r="C24" s="64" t="s">
        <v>66</v>
      </c>
      <c r="D24" s="71">
        <v>5081000</v>
      </c>
      <c r="E24" s="71">
        <v>4871000</v>
      </c>
      <c r="F24" s="71">
        <v>5342000</v>
      </c>
      <c r="G24" s="71">
        <v>5328000</v>
      </c>
      <c r="H24" s="71">
        <v>6297000</v>
      </c>
    </row>
    <row r="25" spans="1:8" s="59" customFormat="1" ht="12.95" customHeight="1" x14ac:dyDescent="0.2">
      <c r="A25" s="76" t="s">
        <v>1490</v>
      </c>
      <c r="B25" s="51" t="s">
        <v>1719</v>
      </c>
      <c r="C25" s="64" t="s">
        <v>68</v>
      </c>
      <c r="D25" s="71">
        <v>3225000</v>
      </c>
      <c r="E25" s="71">
        <v>4121000</v>
      </c>
      <c r="F25" s="71">
        <v>4052000</v>
      </c>
      <c r="G25" s="71">
        <v>3887000</v>
      </c>
      <c r="H25" s="71">
        <v>4092000</v>
      </c>
    </row>
    <row r="26" spans="1:8" s="59" customFormat="1" ht="12.95" customHeight="1" x14ac:dyDescent="0.2">
      <c r="A26" s="76" t="s">
        <v>1490</v>
      </c>
      <c r="B26" s="51" t="s">
        <v>1005</v>
      </c>
      <c r="C26" s="64" t="s">
        <v>69</v>
      </c>
      <c r="D26" s="71">
        <v>7908000</v>
      </c>
      <c r="E26" s="71">
        <v>8337000</v>
      </c>
      <c r="F26" s="71">
        <v>8415000</v>
      </c>
      <c r="G26" s="71">
        <v>8500000</v>
      </c>
      <c r="H26" s="71">
        <v>8836000</v>
      </c>
    </row>
    <row r="27" spans="1:8" s="59" customFormat="1" ht="12.95" customHeight="1" x14ac:dyDescent="0.2">
      <c r="A27" s="76" t="s">
        <v>1490</v>
      </c>
      <c r="B27" s="51" t="s">
        <v>1430</v>
      </c>
      <c r="C27" s="64" t="s">
        <v>70</v>
      </c>
      <c r="D27" s="71">
        <v>4325000</v>
      </c>
      <c r="E27" s="71">
        <v>4544000</v>
      </c>
      <c r="F27" s="71">
        <v>4591000</v>
      </c>
      <c r="G27" s="71">
        <v>4778000</v>
      </c>
      <c r="H27" s="71">
        <v>4938000</v>
      </c>
    </row>
    <row r="28" spans="1:8" s="59" customFormat="1" ht="12.95" customHeight="1" x14ac:dyDescent="0.2">
      <c r="A28" s="77" t="s">
        <v>1798</v>
      </c>
      <c r="B28" s="51" t="s">
        <v>1783</v>
      </c>
      <c r="C28" s="64" t="s">
        <v>72</v>
      </c>
      <c r="D28" s="71">
        <v>2.37</v>
      </c>
      <c r="E28" s="71">
        <v>2.15</v>
      </c>
      <c r="F28" s="71">
        <v>2.08</v>
      </c>
      <c r="G28" s="71">
        <v>1.85</v>
      </c>
      <c r="H28" s="71">
        <v>1.92</v>
      </c>
    </row>
    <row r="29" spans="1:8" s="59" customFormat="1" ht="12.95" customHeight="1" x14ac:dyDescent="0.2">
      <c r="A29" s="77" t="s">
        <v>1798</v>
      </c>
      <c r="B29" s="51" t="s">
        <v>1791</v>
      </c>
      <c r="C29" s="64" t="s">
        <v>73</v>
      </c>
      <c r="D29" s="71">
        <v>2.37</v>
      </c>
      <c r="E29" s="71">
        <v>2.15</v>
      </c>
      <c r="F29" s="71">
        <v>2.08</v>
      </c>
      <c r="G29" s="71">
        <v>1.84</v>
      </c>
      <c r="H29" s="71">
        <v>1.92</v>
      </c>
    </row>
    <row r="30" spans="1:8" s="59" customFormat="1" ht="12.95" customHeight="1" x14ac:dyDescent="0.2">
      <c r="A30" s="76" t="s">
        <v>1489</v>
      </c>
      <c r="B30" s="51" t="s">
        <v>1662</v>
      </c>
      <c r="C30" s="64" t="s">
        <v>78</v>
      </c>
      <c r="D30" s="71">
        <v>469134000</v>
      </c>
      <c r="E30" s="71">
        <v>460780000</v>
      </c>
      <c r="F30" s="71">
        <v>450916000</v>
      </c>
      <c r="G30" s="71">
        <v>438603000</v>
      </c>
      <c r="H30" s="71">
        <v>416499000</v>
      </c>
    </row>
    <row r="31" spans="1:8" s="59" customFormat="1" ht="12.95" customHeight="1" x14ac:dyDescent="0.2">
      <c r="A31" s="76" t="s">
        <v>1489</v>
      </c>
      <c r="B31" s="51" t="s">
        <v>1360</v>
      </c>
      <c r="C31" s="64" t="s">
        <v>81</v>
      </c>
      <c r="D31" s="71">
        <v>76213000</v>
      </c>
      <c r="E31" s="71">
        <v>80148000</v>
      </c>
      <c r="F31" s="71">
        <v>81333000</v>
      </c>
      <c r="G31" s="71">
        <v>74757000</v>
      </c>
      <c r="H31" s="71">
        <v>60455000</v>
      </c>
    </row>
    <row r="32" spans="1:8" s="59" customFormat="1" ht="12.95" customHeight="1" x14ac:dyDescent="0.2">
      <c r="A32" s="76" t="s">
        <v>1489</v>
      </c>
      <c r="B32" s="51" t="s">
        <v>1457</v>
      </c>
      <c r="C32" s="64" t="s">
        <v>82</v>
      </c>
      <c r="D32" s="71">
        <v>84949000</v>
      </c>
      <c r="E32" s="71">
        <v>74571000</v>
      </c>
      <c r="F32" s="71">
        <v>77299000</v>
      </c>
      <c r="G32" s="71">
        <v>77201000</v>
      </c>
      <c r="H32" s="71">
        <v>69475000</v>
      </c>
    </row>
    <row r="33" spans="1:8" s="59" customFormat="1" ht="12.95" customHeight="1" x14ac:dyDescent="0.2">
      <c r="A33" s="76" t="s">
        <v>1489</v>
      </c>
      <c r="B33" s="51" t="s">
        <v>862</v>
      </c>
      <c r="C33" s="64" t="s">
        <v>84</v>
      </c>
      <c r="D33" s="71">
        <v>282478000</v>
      </c>
      <c r="E33" s="71">
        <v>280644000</v>
      </c>
      <c r="F33" s="71">
        <v>268764000</v>
      </c>
      <c r="G33" s="71">
        <v>261957000</v>
      </c>
      <c r="H33" s="71">
        <v>261399000</v>
      </c>
    </row>
    <row r="34" spans="1:8" s="59" customFormat="1" ht="12.95" customHeight="1" x14ac:dyDescent="0.2">
      <c r="A34" s="76" t="s">
        <v>1489</v>
      </c>
      <c r="B34" s="51" t="s">
        <v>1650</v>
      </c>
      <c r="C34" s="64" t="s">
        <v>86</v>
      </c>
      <c r="D34" s="71">
        <v>433260000</v>
      </c>
      <c r="E34" s="71">
        <v>424619000</v>
      </c>
      <c r="F34" s="71">
        <v>417363000</v>
      </c>
      <c r="G34" s="71">
        <v>406889000</v>
      </c>
      <c r="H34" s="71">
        <v>387392000</v>
      </c>
    </row>
    <row r="35" spans="1:8" s="59" customFormat="1" ht="12.95" customHeight="1" x14ac:dyDescent="0.2">
      <c r="A35" s="76" t="s">
        <v>1489</v>
      </c>
      <c r="B35" s="51" t="s">
        <v>1741</v>
      </c>
      <c r="C35" s="64" t="s">
        <v>87</v>
      </c>
      <c r="D35" s="71">
        <v>373644000</v>
      </c>
      <c r="E35" s="71">
        <v>364785000</v>
      </c>
      <c r="F35" s="71">
        <v>362854000</v>
      </c>
      <c r="G35" s="71">
        <v>346854000</v>
      </c>
      <c r="H35" s="71">
        <v>328693000</v>
      </c>
    </row>
    <row r="36" spans="1:8" s="59" customFormat="1" ht="12.95" customHeight="1" x14ac:dyDescent="0.2">
      <c r="A36" s="76" t="s">
        <v>1489</v>
      </c>
      <c r="B36" s="51" t="s">
        <v>1744</v>
      </c>
      <c r="C36" s="64" t="s">
        <v>88</v>
      </c>
      <c r="D36" s="71">
        <v>6176000</v>
      </c>
      <c r="E36" s="71">
        <v>6360000</v>
      </c>
      <c r="F36" s="71">
        <v>4858000</v>
      </c>
      <c r="G36" s="71">
        <v>3394000</v>
      </c>
      <c r="H36" s="71">
        <v>3859000</v>
      </c>
    </row>
    <row r="37" spans="1:8" s="59" customFormat="1" ht="12.95" customHeight="1" x14ac:dyDescent="0.2">
      <c r="A37" s="76" t="s">
        <v>1489</v>
      </c>
      <c r="B37" s="51" t="s">
        <v>785</v>
      </c>
      <c r="C37" s="64" t="s">
        <v>91</v>
      </c>
      <c r="D37" s="71">
        <v>19958000</v>
      </c>
      <c r="E37" s="71">
        <v>19067000</v>
      </c>
      <c r="F37" s="71">
        <v>15577000</v>
      </c>
      <c r="G37" s="71">
        <v>22640000</v>
      </c>
      <c r="H37" s="71">
        <v>21308000</v>
      </c>
    </row>
    <row r="38" spans="1:8" s="59" customFormat="1" ht="12.95" customHeight="1" x14ac:dyDescent="0.2">
      <c r="A38" s="76" t="s">
        <v>1489</v>
      </c>
      <c r="B38" s="51" t="s">
        <v>981</v>
      </c>
      <c r="C38" s="64" t="s">
        <v>93</v>
      </c>
      <c r="D38" s="71">
        <v>35406000</v>
      </c>
      <c r="E38" s="71">
        <v>35305000</v>
      </c>
      <c r="F38" s="71">
        <v>33167000</v>
      </c>
      <c r="G38" s="71">
        <v>31347000</v>
      </c>
      <c r="H38" s="71">
        <v>28767000</v>
      </c>
    </row>
    <row r="39" spans="1:8" s="59" customFormat="1" ht="12.95" customHeight="1" x14ac:dyDescent="0.2">
      <c r="A39" s="76" t="s">
        <v>1488</v>
      </c>
      <c r="B39" s="51" t="s">
        <v>1374</v>
      </c>
      <c r="C39" s="64" t="s">
        <v>94</v>
      </c>
      <c r="D39" s="71">
        <v>25.14</v>
      </c>
      <c r="E39" s="71">
        <v>22.6</v>
      </c>
      <c r="F39" s="71">
        <v>21</v>
      </c>
      <c r="G39" s="71">
        <v>15.86</v>
      </c>
      <c r="H39" s="71">
        <v>13.5</v>
      </c>
    </row>
    <row r="40" spans="1:8" s="59" customFormat="1" ht="12.95" customHeight="1" x14ac:dyDescent="0.2">
      <c r="A40" s="76" t="s">
        <v>1488</v>
      </c>
      <c r="B40" s="51" t="s">
        <v>963</v>
      </c>
      <c r="C40" s="64" t="s">
        <v>97</v>
      </c>
      <c r="D40" s="71">
        <v>95.34</v>
      </c>
      <c r="E40" s="71">
        <v>86.61</v>
      </c>
      <c r="F40" s="71">
        <v>63.59</v>
      </c>
      <c r="G40" s="71">
        <v>0</v>
      </c>
      <c r="H40" s="71">
        <v>0</v>
      </c>
    </row>
    <row r="41" spans="1:8" s="59" customFormat="1" ht="12.95" customHeight="1" x14ac:dyDescent="0.2">
      <c r="A41" s="76" t="s">
        <v>1488</v>
      </c>
      <c r="B41" s="51" t="s">
        <v>1408</v>
      </c>
      <c r="C41" s="64" t="s">
        <v>98</v>
      </c>
      <c r="D41" s="72">
        <v>9719</v>
      </c>
      <c r="E41" s="72">
        <v>11208</v>
      </c>
      <c r="F41" s="72">
        <v>11623</v>
      </c>
      <c r="G41" s="72">
        <v>12257</v>
      </c>
      <c r="H41" s="72">
        <v>13059</v>
      </c>
    </row>
    <row r="42" spans="1:8" s="59" customFormat="1" ht="12.95" customHeight="1" x14ac:dyDescent="0.2">
      <c r="A42" s="76" t="s">
        <v>1488</v>
      </c>
      <c r="B42" s="51" t="s">
        <v>1219</v>
      </c>
      <c r="C42" s="64" t="s">
        <v>100</v>
      </c>
      <c r="D42" s="72">
        <v>1.92</v>
      </c>
      <c r="E42" s="72">
        <v>1.97</v>
      </c>
      <c r="F42" s="72">
        <v>1.84</v>
      </c>
      <c r="G42" s="72">
        <v>1.74</v>
      </c>
      <c r="H42" s="72">
        <v>1.75</v>
      </c>
    </row>
    <row r="43" spans="1:8" s="59" customFormat="1" ht="12.95" customHeight="1" x14ac:dyDescent="0.2">
      <c r="A43" s="76" t="s">
        <v>1488</v>
      </c>
      <c r="B43" s="73" t="s">
        <v>1226</v>
      </c>
      <c r="C43" s="74" t="s">
        <v>101</v>
      </c>
      <c r="D43" s="75">
        <v>0.7</v>
      </c>
      <c r="E43" s="75">
        <v>0.91</v>
      </c>
      <c r="F43" s="75">
        <v>0.92</v>
      </c>
      <c r="G43" s="75">
        <v>0.9</v>
      </c>
      <c r="H43" s="75">
        <v>1</v>
      </c>
    </row>
  </sheetData>
  <pageMargins left="0.7" right="0.7" top="0.75" bottom="0.75" header="0.3" footer="0.3"/>
  <pageSetup orientation="portrai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outlinePr summaryBelow="0" summaryRight="0"/>
  </sheetPr>
  <dimension ref="A1:I21"/>
  <sheetViews>
    <sheetView rightToLeft="1" topLeftCell="A4" workbookViewId="0">
      <selection activeCell="A21" sqref="A21:C21"/>
    </sheetView>
  </sheetViews>
  <sheetFormatPr defaultColWidth="11.42578125" defaultRowHeight="12.75" x14ac:dyDescent="0.2"/>
  <cols>
    <col min="1" max="1" width="24.140625" customWidth="1"/>
    <col min="2" max="2" width="25.140625" customWidth="1"/>
    <col min="3" max="3" width="13.5703125" customWidth="1"/>
    <col min="4" max="4" width="16" customWidth="1"/>
    <col min="5" max="5" width="19.5703125" customWidth="1"/>
    <col min="6" max="9" width="21.5703125" customWidth="1"/>
  </cols>
  <sheetData>
    <row r="1" spans="1:9" s="59" customFormat="1" ht="12.95" customHeight="1" x14ac:dyDescent="0.2">
      <c r="A1" s="67" t="s">
        <v>899</v>
      </c>
      <c r="B1" s="78"/>
      <c r="C1" s="35" t="s">
        <v>47</v>
      </c>
      <c r="D1" s="53" t="str">
        <f>IF(C1&lt;&gt;"",VLOOKUP(C1,'@Entities35'!A2:B81,2,0),"")</f>
        <v>בנק לאומי לישראל בעמ</v>
      </c>
      <c r="E1" s="53"/>
      <c r="F1" s="54"/>
      <c r="G1" s="54"/>
      <c r="H1" s="54"/>
      <c r="I1" s="54"/>
    </row>
    <row r="2" spans="1:9" s="59" customFormat="1" ht="12.95" customHeight="1" x14ac:dyDescent="0.2">
      <c r="A2" s="68" t="s">
        <v>1876</v>
      </c>
      <c r="B2" s="68"/>
      <c r="C2" s="36">
        <v>43830</v>
      </c>
      <c r="D2" s="54"/>
      <c r="E2" s="54"/>
      <c r="F2" s="54"/>
      <c r="G2" s="54"/>
      <c r="H2" s="54"/>
      <c r="I2" s="54"/>
    </row>
    <row r="3" spans="1:9" s="59" customFormat="1" ht="12.95" customHeight="1" x14ac:dyDescent="0.2">
      <c r="A3" s="68" t="s">
        <v>1556</v>
      </c>
      <c r="B3" s="68"/>
      <c r="C3" s="38" t="s">
        <v>625</v>
      </c>
      <c r="D3" s="54"/>
      <c r="E3" s="54"/>
      <c r="F3" s="54"/>
      <c r="G3" s="54"/>
      <c r="H3" s="54"/>
      <c r="I3" s="54"/>
    </row>
    <row r="4" spans="1:9" s="59" customFormat="1" ht="12.95" customHeight="1" x14ac:dyDescent="0.2">
      <c r="A4" s="39"/>
      <c r="B4" s="39"/>
      <c r="C4" s="38"/>
      <c r="D4" s="54"/>
      <c r="E4" s="54"/>
      <c r="F4" s="54"/>
      <c r="G4" s="54"/>
      <c r="H4" s="54"/>
      <c r="I4" s="54"/>
    </row>
    <row r="5" spans="1:9" s="59" customFormat="1" ht="12.95" customHeight="1" x14ac:dyDescent="0.2">
      <c r="A5" s="69" t="s">
        <v>1407</v>
      </c>
      <c r="B5" s="69"/>
      <c r="C5" s="41" t="s">
        <v>265</v>
      </c>
      <c r="D5" s="54"/>
      <c r="E5" s="54"/>
      <c r="F5" s="54"/>
      <c r="G5" s="54"/>
      <c r="H5" s="54"/>
      <c r="I5" s="54"/>
    </row>
    <row r="6" spans="1:9" ht="12.95" customHeight="1" x14ac:dyDescent="0.2">
      <c r="A6" s="7"/>
      <c r="B6" s="7"/>
      <c r="C6" s="7"/>
      <c r="D6" s="7"/>
      <c r="E6" s="7"/>
      <c r="F6" s="7"/>
      <c r="G6" s="7"/>
      <c r="H6" s="7"/>
    </row>
    <row r="7" spans="1:9" ht="14.1" customHeight="1" x14ac:dyDescent="0.2">
      <c r="A7" s="47" t="s">
        <v>266</v>
      </c>
      <c r="B7" s="46"/>
      <c r="C7" s="46"/>
      <c r="D7" s="46"/>
      <c r="E7" s="46"/>
      <c r="F7" s="46"/>
      <c r="G7" s="46"/>
      <c r="H7" s="46"/>
    </row>
    <row r="8" spans="1:9" ht="14.1" customHeight="1" x14ac:dyDescent="0.2">
      <c r="A8" s="47"/>
      <c r="B8" s="46"/>
      <c r="C8" s="46"/>
      <c r="D8" s="46"/>
      <c r="E8" s="46"/>
      <c r="F8" s="46"/>
      <c r="G8" s="46"/>
      <c r="H8" s="46"/>
    </row>
    <row r="9" spans="1:9" ht="36.75" customHeight="1" x14ac:dyDescent="0.2">
      <c r="A9" s="8" t="s">
        <v>265</v>
      </c>
      <c r="B9" s="7"/>
      <c r="C9" s="7"/>
      <c r="D9" s="7"/>
      <c r="E9" s="51" t="s">
        <v>1979</v>
      </c>
      <c r="F9" s="51" t="s">
        <v>1980</v>
      </c>
      <c r="G9" s="51" t="s">
        <v>1984</v>
      </c>
      <c r="H9" s="51" t="s">
        <v>1983</v>
      </c>
    </row>
    <row r="10" spans="1:9" ht="33" customHeight="1" x14ac:dyDescent="0.2">
      <c r="A10" s="54"/>
      <c r="B10" s="54"/>
      <c r="C10" s="54"/>
      <c r="D10" s="54"/>
      <c r="E10" s="64" t="s">
        <v>39</v>
      </c>
      <c r="F10" s="64" t="s">
        <v>39</v>
      </c>
      <c r="G10" s="64" t="s">
        <v>75</v>
      </c>
      <c r="H10" s="64" t="s">
        <v>75</v>
      </c>
    </row>
    <row r="11" spans="1:9" ht="40.5" customHeight="1" x14ac:dyDescent="0.2">
      <c r="A11" s="76" t="s">
        <v>1745</v>
      </c>
      <c r="B11" s="76" t="s">
        <v>941</v>
      </c>
      <c r="C11" s="51" t="s">
        <v>1743</v>
      </c>
      <c r="D11" s="64" t="s">
        <v>39</v>
      </c>
      <c r="E11" s="71">
        <v>5517000</v>
      </c>
      <c r="F11" s="71">
        <v>5570000</v>
      </c>
      <c r="G11" s="71">
        <v>5591000</v>
      </c>
      <c r="H11" s="71">
        <v>4688000</v>
      </c>
    </row>
    <row r="12" spans="1:9" ht="45" customHeight="1" x14ac:dyDescent="0.2">
      <c r="A12" s="76" t="s">
        <v>1745</v>
      </c>
      <c r="B12" s="76" t="s">
        <v>941</v>
      </c>
      <c r="C12" s="51" t="s">
        <v>1742</v>
      </c>
      <c r="D12" s="64" t="s">
        <v>75</v>
      </c>
      <c r="E12" s="71">
        <v>0</v>
      </c>
      <c r="F12" s="71">
        <v>0</v>
      </c>
      <c r="G12" s="71">
        <v>0</v>
      </c>
      <c r="H12" s="71">
        <v>0</v>
      </c>
    </row>
    <row r="13" spans="1:9" ht="32.25" customHeight="1" x14ac:dyDescent="0.2">
      <c r="A13" s="76" t="s">
        <v>1745</v>
      </c>
      <c r="B13" s="76" t="s">
        <v>941</v>
      </c>
      <c r="C13" s="51" t="s">
        <v>1765</v>
      </c>
      <c r="D13" s="64" t="s">
        <v>96</v>
      </c>
      <c r="E13" s="71">
        <v>391000</v>
      </c>
      <c r="F13" s="71">
        <v>701000</v>
      </c>
      <c r="G13" s="71">
        <v>391000</v>
      </c>
      <c r="H13" s="71">
        <v>701000</v>
      </c>
    </row>
    <row r="14" spans="1:9" ht="41.25" customHeight="1" x14ac:dyDescent="0.2">
      <c r="A14" s="76" t="s">
        <v>1745</v>
      </c>
      <c r="B14" s="77" t="s">
        <v>942</v>
      </c>
      <c r="C14" s="51" t="s">
        <v>1743</v>
      </c>
      <c r="D14" s="64" t="s">
        <v>110</v>
      </c>
      <c r="E14" s="71">
        <v>133000</v>
      </c>
      <c r="F14" s="71">
        <v>0</v>
      </c>
      <c r="G14" s="71">
        <v>133000</v>
      </c>
      <c r="H14" s="71">
        <v>0</v>
      </c>
    </row>
    <row r="15" spans="1:9" ht="34.5" customHeight="1" x14ac:dyDescent="0.2">
      <c r="A15" s="76" t="s">
        <v>1745</v>
      </c>
      <c r="B15" s="77" t="s">
        <v>942</v>
      </c>
      <c r="C15" s="51" t="s">
        <v>1742</v>
      </c>
      <c r="D15" s="64" t="s">
        <v>124</v>
      </c>
      <c r="E15" s="71">
        <v>0</v>
      </c>
      <c r="F15" s="71">
        <v>0</v>
      </c>
      <c r="G15" s="71">
        <v>0</v>
      </c>
      <c r="H15" s="71">
        <v>0</v>
      </c>
    </row>
    <row r="16" spans="1:9" ht="57" customHeight="1" x14ac:dyDescent="0.2">
      <c r="A16" s="76" t="s">
        <v>1746</v>
      </c>
      <c r="B16" s="76" t="s">
        <v>941</v>
      </c>
      <c r="C16" s="51" t="s">
        <v>1743</v>
      </c>
      <c r="D16" s="64" t="s">
        <v>130</v>
      </c>
      <c r="E16" s="71">
        <v>4000</v>
      </c>
      <c r="F16" s="71">
        <v>27000</v>
      </c>
      <c r="G16" s="71">
        <v>0</v>
      </c>
      <c r="H16" s="71">
        <v>0</v>
      </c>
    </row>
    <row r="17" spans="1:8" ht="43.5" customHeight="1" x14ac:dyDescent="0.2">
      <c r="A17" s="76" t="s">
        <v>1746</v>
      </c>
      <c r="B17" s="76" t="s">
        <v>941</v>
      </c>
      <c r="C17" s="51" t="s">
        <v>1742</v>
      </c>
      <c r="D17" s="64" t="s">
        <v>424</v>
      </c>
      <c r="E17" s="71">
        <v>7000</v>
      </c>
      <c r="F17" s="71">
        <v>0</v>
      </c>
      <c r="G17" s="71">
        <v>0</v>
      </c>
      <c r="H17" s="71">
        <v>0</v>
      </c>
    </row>
    <row r="18" spans="1:8" ht="51.75" customHeight="1" x14ac:dyDescent="0.2">
      <c r="A18" s="76" t="s">
        <v>1746</v>
      </c>
      <c r="B18" s="76" t="s">
        <v>941</v>
      </c>
      <c r="C18" s="51" t="s">
        <v>1765</v>
      </c>
      <c r="D18" s="64" t="s">
        <v>425</v>
      </c>
      <c r="E18" s="71">
        <v>67000</v>
      </c>
      <c r="F18" s="71">
        <v>62000</v>
      </c>
      <c r="G18" s="71">
        <v>0</v>
      </c>
      <c r="H18" s="71">
        <v>0</v>
      </c>
    </row>
    <row r="19" spans="1:8" ht="57.75" customHeight="1" x14ac:dyDescent="0.2">
      <c r="A19" s="76" t="s">
        <v>1746</v>
      </c>
      <c r="B19" s="77" t="s">
        <v>942</v>
      </c>
      <c r="C19" s="51" t="s">
        <v>1743</v>
      </c>
      <c r="D19" s="64" t="s">
        <v>453</v>
      </c>
      <c r="E19" s="71">
        <v>57000</v>
      </c>
      <c r="F19" s="71">
        <v>0</v>
      </c>
      <c r="G19" s="71">
        <v>0</v>
      </c>
      <c r="H19" s="71">
        <v>0</v>
      </c>
    </row>
    <row r="20" spans="1:8" ht="45.75" customHeight="1" x14ac:dyDescent="0.2">
      <c r="A20" s="76" t="s">
        <v>1746</v>
      </c>
      <c r="B20" s="77" t="s">
        <v>942</v>
      </c>
      <c r="C20" s="51" t="s">
        <v>1742</v>
      </c>
      <c r="D20" s="64" t="s">
        <v>46</v>
      </c>
      <c r="E20" s="71">
        <v>0</v>
      </c>
      <c r="F20" s="71">
        <v>0</v>
      </c>
      <c r="G20" s="71">
        <v>0</v>
      </c>
      <c r="H20" s="71">
        <v>0</v>
      </c>
    </row>
    <row r="21" spans="1:8" ht="29.25" customHeight="1" x14ac:dyDescent="0.2">
      <c r="A21" s="76" t="s">
        <v>1622</v>
      </c>
      <c r="B21" s="146"/>
      <c r="C21" s="76"/>
      <c r="D21" s="74" t="s">
        <v>52</v>
      </c>
      <c r="E21" s="81">
        <v>6176000</v>
      </c>
      <c r="F21" s="81">
        <v>6360000</v>
      </c>
      <c r="G21" s="81">
        <v>6115000</v>
      </c>
      <c r="H21" s="81">
        <v>5389000</v>
      </c>
    </row>
  </sheetData>
  <pageMargins left="0.7" right="0.7" top="0.75" bottom="0.75" header="0.3" footer="0.3"/>
  <pageSetup orientation="portrai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outlinePr summaryBelow="0" summaryRight="0"/>
  </sheetPr>
  <dimension ref="A1:J22"/>
  <sheetViews>
    <sheetView rightToLeft="1" workbookViewId="0"/>
  </sheetViews>
  <sheetFormatPr defaultColWidth="11.42578125" defaultRowHeight="12.75" x14ac:dyDescent="0.2"/>
  <cols>
    <col min="1" max="1" width="18.42578125" customWidth="1"/>
    <col min="2" max="2" width="25.140625" customWidth="1"/>
    <col min="3" max="3" width="21.5703125" customWidth="1"/>
    <col min="4" max="4" width="8" customWidth="1"/>
    <col min="5" max="10" width="21.5703125" customWidth="1"/>
  </cols>
  <sheetData>
    <row r="1" spans="1:10" ht="12.95" customHeight="1" x14ac:dyDescent="0.2">
      <c r="A1" s="141" t="s">
        <v>899</v>
      </c>
      <c r="B1" s="17" t="s">
        <v>47</v>
      </c>
      <c r="C1" s="142" t="str">
        <f>IF(B1&lt;&gt;"",VLOOKUP(B1,'@Entities36'!A2:B81,2,0),"")</f>
        <v>בנק לאומי לישראל בעמ</v>
      </c>
      <c r="D1" s="142"/>
      <c r="E1" s="32"/>
      <c r="F1" s="32"/>
      <c r="G1" s="32"/>
      <c r="H1" s="32"/>
      <c r="I1" s="32"/>
    </row>
    <row r="2" spans="1:10" ht="12.95" customHeight="1" x14ac:dyDescent="0.2">
      <c r="A2" s="143" t="s">
        <v>1876</v>
      </c>
      <c r="B2" s="18">
        <v>43830</v>
      </c>
      <c r="C2" s="32"/>
      <c r="D2" s="32"/>
      <c r="E2" s="32"/>
      <c r="F2" s="32"/>
      <c r="G2" s="32"/>
      <c r="H2" s="32"/>
      <c r="I2" s="32"/>
    </row>
    <row r="3" spans="1:10" ht="12.95" customHeight="1" x14ac:dyDescent="0.2">
      <c r="A3" s="143" t="s">
        <v>1556</v>
      </c>
      <c r="B3" s="19" t="s">
        <v>625</v>
      </c>
      <c r="C3" s="32"/>
      <c r="D3" s="32"/>
      <c r="E3" s="32"/>
      <c r="F3" s="32"/>
      <c r="G3" s="32"/>
      <c r="H3" s="32"/>
      <c r="I3" s="32"/>
    </row>
    <row r="4" spans="1:10" ht="12.95" customHeight="1" x14ac:dyDescent="0.2">
      <c r="A4" s="11"/>
      <c r="B4" s="20"/>
      <c r="C4" s="32"/>
      <c r="D4" s="32"/>
      <c r="E4" s="32"/>
      <c r="F4" s="32"/>
      <c r="G4" s="32"/>
      <c r="H4" s="32"/>
      <c r="I4" s="32"/>
    </row>
    <row r="5" spans="1:10" ht="12.95" customHeight="1" x14ac:dyDescent="0.2">
      <c r="A5" s="144" t="s">
        <v>1407</v>
      </c>
      <c r="B5" s="15" t="s">
        <v>270</v>
      </c>
      <c r="C5" s="32"/>
      <c r="D5" s="32"/>
      <c r="E5" s="32"/>
      <c r="F5" s="32"/>
      <c r="G5" s="32"/>
      <c r="H5" s="32"/>
      <c r="I5" s="32"/>
    </row>
    <row r="6" spans="1:10" ht="12.95" customHeight="1" x14ac:dyDescent="0.2">
      <c r="A6" s="13" t="s">
        <v>270</v>
      </c>
      <c r="B6" s="7"/>
      <c r="C6" s="7"/>
      <c r="D6" s="7"/>
      <c r="E6" s="7"/>
      <c r="F6" s="7"/>
      <c r="G6" s="7"/>
      <c r="H6" s="7"/>
      <c r="I6" s="7"/>
      <c r="J6" s="7"/>
    </row>
    <row r="7" spans="1:10" ht="14.1" customHeight="1" x14ac:dyDescent="0.2">
      <c r="A7" s="7"/>
      <c r="B7" s="47" t="s">
        <v>271</v>
      </c>
      <c r="C7" s="46"/>
      <c r="D7" s="46"/>
      <c r="E7" s="46"/>
      <c r="F7" s="46"/>
      <c r="G7" s="46"/>
      <c r="H7" s="46"/>
      <c r="I7" s="46"/>
      <c r="J7" s="7"/>
    </row>
    <row r="8" spans="1:10" ht="12.95" customHeight="1" x14ac:dyDescent="0.2">
      <c r="A8" s="7"/>
      <c r="B8" s="8" t="s">
        <v>270</v>
      </c>
      <c r="C8" s="7"/>
      <c r="D8" s="7"/>
      <c r="E8" s="7"/>
      <c r="F8" s="7"/>
      <c r="G8" s="7"/>
      <c r="H8" s="7"/>
      <c r="I8" s="7"/>
      <c r="J8" s="7"/>
    </row>
    <row r="9" spans="1:10" ht="56.25" customHeight="1" x14ac:dyDescent="0.2">
      <c r="A9" s="7"/>
      <c r="B9" s="54"/>
      <c r="C9" s="54"/>
      <c r="D9" s="54"/>
      <c r="E9" s="51" t="s">
        <v>2085</v>
      </c>
      <c r="F9" s="51" t="s">
        <v>2086</v>
      </c>
      <c r="G9" s="51" t="s">
        <v>2087</v>
      </c>
      <c r="H9" s="51" t="s">
        <v>1980</v>
      </c>
      <c r="I9" s="51" t="s">
        <v>1984</v>
      </c>
      <c r="J9" s="51" t="s">
        <v>1983</v>
      </c>
    </row>
    <row r="10" spans="1:10" ht="30.75" customHeight="1" x14ac:dyDescent="0.2">
      <c r="A10" s="7"/>
      <c r="B10" s="54"/>
      <c r="C10" s="54"/>
      <c r="D10" s="54"/>
      <c r="E10" s="64" t="s">
        <v>39</v>
      </c>
      <c r="F10" s="64" t="s">
        <v>75</v>
      </c>
      <c r="G10" s="64" t="s">
        <v>96</v>
      </c>
      <c r="H10" s="64" t="s">
        <v>96</v>
      </c>
      <c r="I10" s="64" t="s">
        <v>110</v>
      </c>
      <c r="J10" s="64" t="s">
        <v>110</v>
      </c>
    </row>
    <row r="11" spans="1:10" ht="75" customHeight="1" x14ac:dyDescent="0.2">
      <c r="A11" s="7"/>
      <c r="B11" s="73" t="s">
        <v>473</v>
      </c>
      <c r="C11" s="51" t="s">
        <v>892</v>
      </c>
      <c r="D11" s="64" t="s">
        <v>39</v>
      </c>
      <c r="E11" s="72">
        <v>3.39</v>
      </c>
      <c r="F11" s="72">
        <v>2.4300000000000002</v>
      </c>
      <c r="G11" s="71">
        <v>4695000</v>
      </c>
      <c r="H11" s="71">
        <v>4383000</v>
      </c>
      <c r="I11" s="71">
        <v>4695000</v>
      </c>
      <c r="J11" s="71">
        <v>3114000</v>
      </c>
    </row>
    <row r="12" spans="1:10" ht="41.25" customHeight="1" x14ac:dyDescent="0.2">
      <c r="A12" s="7"/>
      <c r="B12" s="73" t="s">
        <v>473</v>
      </c>
      <c r="C12" s="51" t="s">
        <v>893</v>
      </c>
      <c r="D12" s="64" t="s">
        <v>75</v>
      </c>
      <c r="E12" s="72">
        <v>1.82</v>
      </c>
      <c r="F12" s="72">
        <v>1.37</v>
      </c>
      <c r="G12" s="71">
        <v>10815000</v>
      </c>
      <c r="H12" s="71">
        <v>12933000</v>
      </c>
      <c r="I12" s="71">
        <v>10815000</v>
      </c>
      <c r="J12" s="71">
        <v>12933000</v>
      </c>
    </row>
    <row r="13" spans="1:10" ht="33.75" customHeight="1" x14ac:dyDescent="0.2">
      <c r="A13" s="7"/>
      <c r="B13" s="73" t="s">
        <v>473</v>
      </c>
      <c r="C13" s="51" t="s">
        <v>894</v>
      </c>
      <c r="D13" s="64" t="s">
        <v>96</v>
      </c>
      <c r="E13" s="72">
        <v>0</v>
      </c>
      <c r="F13" s="72">
        <v>0</v>
      </c>
      <c r="G13" s="71">
        <v>0</v>
      </c>
      <c r="H13" s="71">
        <v>0</v>
      </c>
      <c r="I13" s="71">
        <v>0</v>
      </c>
      <c r="J13" s="71">
        <v>0</v>
      </c>
    </row>
    <row r="14" spans="1:10" ht="54" customHeight="1" x14ac:dyDescent="0.2">
      <c r="A14" s="7"/>
      <c r="B14" s="73" t="s">
        <v>473</v>
      </c>
      <c r="C14" s="51" t="s">
        <v>891</v>
      </c>
      <c r="D14" s="64" t="s">
        <v>110</v>
      </c>
      <c r="E14" s="72">
        <v>0</v>
      </c>
      <c r="F14" s="72">
        <v>0</v>
      </c>
      <c r="G14" s="71">
        <v>0</v>
      </c>
      <c r="H14" s="71">
        <v>0</v>
      </c>
      <c r="I14" s="71">
        <v>0</v>
      </c>
      <c r="J14" s="71">
        <v>0</v>
      </c>
    </row>
    <row r="15" spans="1:10" ht="46.5" customHeight="1" x14ac:dyDescent="0.2">
      <c r="A15" s="7"/>
      <c r="B15" s="73" t="s">
        <v>473</v>
      </c>
      <c r="C15" s="51" t="s">
        <v>890</v>
      </c>
      <c r="D15" s="64" t="s">
        <v>124</v>
      </c>
      <c r="E15" s="72">
        <v>0</v>
      </c>
      <c r="F15" s="72">
        <v>0</v>
      </c>
      <c r="G15" s="71">
        <v>0</v>
      </c>
      <c r="H15" s="71">
        <v>0</v>
      </c>
      <c r="I15" s="71">
        <v>0</v>
      </c>
      <c r="J15" s="71">
        <v>0</v>
      </c>
    </row>
    <row r="16" spans="1:10" ht="56.25" customHeight="1" x14ac:dyDescent="0.2">
      <c r="A16" s="7"/>
      <c r="B16" s="73" t="s">
        <v>472</v>
      </c>
      <c r="C16" s="51" t="s">
        <v>892</v>
      </c>
      <c r="D16" s="64" t="s">
        <v>130</v>
      </c>
      <c r="E16" s="72">
        <v>2.4700000000000002</v>
      </c>
      <c r="F16" s="72">
        <v>2.44</v>
      </c>
      <c r="G16" s="71">
        <v>926000</v>
      </c>
      <c r="H16" s="71">
        <v>926000</v>
      </c>
      <c r="I16" s="71">
        <v>926000</v>
      </c>
      <c r="J16" s="71">
        <v>926000</v>
      </c>
    </row>
    <row r="17" spans="1:10" ht="51" customHeight="1" x14ac:dyDescent="0.2">
      <c r="A17" s="7"/>
      <c r="B17" s="73" t="s">
        <v>472</v>
      </c>
      <c r="C17" s="51" t="s">
        <v>893</v>
      </c>
      <c r="D17" s="64" t="s">
        <v>424</v>
      </c>
      <c r="E17" s="72">
        <v>2.42</v>
      </c>
      <c r="F17" s="72">
        <v>2.37</v>
      </c>
      <c r="G17" s="71">
        <v>3522000</v>
      </c>
      <c r="H17" s="71">
        <v>825000</v>
      </c>
      <c r="I17" s="71">
        <v>3522000</v>
      </c>
      <c r="J17" s="71">
        <v>825000</v>
      </c>
    </row>
    <row r="18" spans="1:10" ht="30" customHeight="1" x14ac:dyDescent="0.2">
      <c r="A18" s="7"/>
      <c r="B18" s="73" t="s">
        <v>472</v>
      </c>
      <c r="C18" s="51" t="s">
        <v>894</v>
      </c>
      <c r="D18" s="64" t="s">
        <v>425</v>
      </c>
      <c r="E18" s="72">
        <v>0</v>
      </c>
      <c r="F18" s="72">
        <v>0</v>
      </c>
      <c r="G18" s="71">
        <v>0</v>
      </c>
      <c r="H18" s="71">
        <v>0</v>
      </c>
      <c r="I18" s="71">
        <v>0</v>
      </c>
      <c r="J18" s="71">
        <v>0</v>
      </c>
    </row>
    <row r="19" spans="1:10" ht="48" customHeight="1" x14ac:dyDescent="0.2">
      <c r="A19" s="7"/>
      <c r="B19" s="73" t="s">
        <v>472</v>
      </c>
      <c r="C19" s="51" t="s">
        <v>891</v>
      </c>
      <c r="D19" s="64" t="s">
        <v>453</v>
      </c>
      <c r="E19" s="72">
        <v>0</v>
      </c>
      <c r="F19" s="72">
        <v>0</v>
      </c>
      <c r="G19" s="71">
        <v>0</v>
      </c>
      <c r="H19" s="71">
        <v>0</v>
      </c>
      <c r="I19" s="71">
        <v>0</v>
      </c>
      <c r="J19" s="71">
        <v>0</v>
      </c>
    </row>
    <row r="20" spans="1:10" ht="60" customHeight="1" x14ac:dyDescent="0.2">
      <c r="A20" s="7"/>
      <c r="B20" s="73" t="s">
        <v>472</v>
      </c>
      <c r="C20" s="51" t="s">
        <v>890</v>
      </c>
      <c r="D20" s="64" t="s">
        <v>46</v>
      </c>
      <c r="E20" s="72">
        <v>0</v>
      </c>
      <c r="F20" s="72">
        <v>0</v>
      </c>
      <c r="G20" s="71">
        <v>0</v>
      </c>
      <c r="H20" s="71">
        <v>0</v>
      </c>
      <c r="I20" s="71">
        <v>0</v>
      </c>
      <c r="J20" s="71">
        <v>0</v>
      </c>
    </row>
    <row r="21" spans="1:10" ht="30.75" customHeight="1" x14ac:dyDescent="0.2">
      <c r="A21" s="7"/>
      <c r="B21" s="51" t="s">
        <v>1640</v>
      </c>
      <c r="C21" s="51"/>
      <c r="D21" s="64" t="s">
        <v>52</v>
      </c>
      <c r="E21" s="159"/>
      <c r="F21" s="159"/>
      <c r="G21" s="71">
        <v>19958000</v>
      </c>
      <c r="H21" s="71">
        <v>19067000</v>
      </c>
      <c r="I21" s="71">
        <v>19958000</v>
      </c>
      <c r="J21" s="71">
        <v>17798000</v>
      </c>
    </row>
    <row r="22" spans="1:10" ht="28.5" customHeight="1" x14ac:dyDescent="0.2">
      <c r="A22" s="7"/>
      <c r="B22" s="73"/>
      <c r="C22" s="73" t="s">
        <v>1332</v>
      </c>
      <c r="D22" s="74" t="s">
        <v>56</v>
      </c>
      <c r="E22" s="160"/>
      <c r="F22" s="160"/>
      <c r="G22" s="81">
        <v>10399000</v>
      </c>
      <c r="H22" s="81">
        <v>10118000</v>
      </c>
      <c r="I22" s="81">
        <v>10399000</v>
      </c>
      <c r="J22" s="81">
        <v>9979000</v>
      </c>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'@lists'!$A$38:$B$38</xm:f>
          </x14:formula1>
          <xm:sqref>A6</xm:sqref>
        </x14:dataValidation>
      </x14:dataValidations>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outlinePr summaryBelow="0" summaryRight="0"/>
  </sheetPr>
  <dimension ref="A1:H18"/>
  <sheetViews>
    <sheetView rightToLeft="1" workbookViewId="0">
      <selection activeCell="C9" sqref="C9"/>
    </sheetView>
  </sheetViews>
  <sheetFormatPr defaultColWidth="11.42578125" defaultRowHeight="12.75" x14ac:dyDescent="0.2"/>
  <cols>
    <col min="1" max="1" width="39.7109375" customWidth="1"/>
    <col min="2" max="2" width="15.5703125" customWidth="1"/>
    <col min="3" max="3" width="19.28515625" customWidth="1"/>
    <col min="4" max="4" width="16.7109375" customWidth="1"/>
    <col min="5" max="8" width="21.5703125" customWidth="1"/>
    <col min="9" max="9" width="13.5703125" customWidth="1"/>
  </cols>
  <sheetData>
    <row r="1" spans="1:8" s="59" customFormat="1" ht="12.95" customHeight="1" x14ac:dyDescent="0.2">
      <c r="A1" s="67" t="s">
        <v>899</v>
      </c>
      <c r="B1" s="35" t="s">
        <v>47</v>
      </c>
      <c r="C1" s="53" t="str">
        <f>IF(B1&lt;&gt;"",VLOOKUP(B1,'@Entities37'!A2:B81,2,0),"")</f>
        <v>בנק לאומי לישראל בעמ</v>
      </c>
      <c r="D1" s="53"/>
      <c r="E1" s="54"/>
      <c r="F1" s="54"/>
      <c r="G1" s="54"/>
      <c r="H1" s="54"/>
    </row>
    <row r="2" spans="1:8" s="59" customFormat="1" ht="12.95" customHeight="1" x14ac:dyDescent="0.2">
      <c r="A2" s="68" t="s">
        <v>1876</v>
      </c>
      <c r="B2" s="36">
        <v>43830</v>
      </c>
      <c r="C2" s="54"/>
      <c r="D2" s="54"/>
      <c r="E2" s="54"/>
      <c r="F2" s="54"/>
      <c r="G2" s="54"/>
      <c r="H2" s="54"/>
    </row>
    <row r="3" spans="1:8" s="59" customFormat="1" ht="12.95" customHeight="1" x14ac:dyDescent="0.2">
      <c r="A3" s="68" t="s">
        <v>1556</v>
      </c>
      <c r="B3" s="38" t="s">
        <v>625</v>
      </c>
      <c r="C3" s="54"/>
      <c r="D3" s="54"/>
      <c r="E3" s="54"/>
      <c r="F3" s="54"/>
      <c r="G3" s="54"/>
      <c r="H3" s="54"/>
    </row>
    <row r="4" spans="1:8" s="59" customFormat="1" ht="12.95" customHeight="1" x14ac:dyDescent="0.2">
      <c r="A4" s="39"/>
      <c r="B4" s="38"/>
      <c r="C4" s="54"/>
      <c r="D4" s="54"/>
      <c r="E4" s="54"/>
      <c r="F4" s="54"/>
      <c r="G4" s="54"/>
      <c r="H4" s="54"/>
    </row>
    <row r="5" spans="1:8" s="59" customFormat="1" ht="12.95" customHeight="1" x14ac:dyDescent="0.2">
      <c r="A5" s="69" t="s">
        <v>1407</v>
      </c>
      <c r="B5" s="41" t="s">
        <v>273</v>
      </c>
      <c r="C5" s="54"/>
      <c r="D5" s="54"/>
      <c r="E5" s="54"/>
      <c r="F5" s="54"/>
      <c r="G5" s="54"/>
      <c r="H5" s="54"/>
    </row>
    <row r="6" spans="1:8" s="59" customFormat="1" ht="12.95" customHeight="1" x14ac:dyDescent="0.2">
      <c r="A6" s="54"/>
      <c r="B6" s="54"/>
      <c r="C6" s="54"/>
      <c r="D6" s="54"/>
      <c r="E6" s="54"/>
      <c r="F6" s="54"/>
      <c r="G6" s="54"/>
      <c r="H6" s="54"/>
    </row>
    <row r="7" spans="1:8" ht="14.1" customHeight="1" x14ac:dyDescent="0.2">
      <c r="A7" s="47" t="s">
        <v>274</v>
      </c>
      <c r="B7" s="46"/>
      <c r="C7" s="46"/>
      <c r="D7" s="46"/>
      <c r="E7" s="46"/>
      <c r="F7" s="46"/>
      <c r="G7" s="46"/>
      <c r="H7" s="46"/>
    </row>
    <row r="8" spans="1:8" ht="14.1" customHeight="1" x14ac:dyDescent="0.2">
      <c r="A8" s="47"/>
      <c r="B8" s="46"/>
      <c r="C8" s="46"/>
      <c r="D8" s="46"/>
      <c r="E8" s="46"/>
      <c r="F8" s="46"/>
      <c r="G8" s="46"/>
      <c r="H8" s="46"/>
    </row>
    <row r="9" spans="1:8" ht="35.25" customHeight="1" x14ac:dyDescent="0.2">
      <c r="A9" s="8" t="s">
        <v>273</v>
      </c>
      <c r="B9" s="7"/>
      <c r="C9" s="51" t="s">
        <v>1979</v>
      </c>
      <c r="D9" s="51" t="s">
        <v>1980</v>
      </c>
      <c r="E9" s="51" t="s">
        <v>1984</v>
      </c>
      <c r="F9" s="51" t="s">
        <v>1983</v>
      </c>
      <c r="H9" s="7"/>
    </row>
    <row r="10" spans="1:8" ht="12.95" customHeight="1" x14ac:dyDescent="0.2">
      <c r="A10" s="54"/>
      <c r="B10" s="54"/>
      <c r="C10" s="64" t="s">
        <v>39</v>
      </c>
      <c r="D10" s="64" t="s">
        <v>39</v>
      </c>
      <c r="E10" s="64" t="s">
        <v>75</v>
      </c>
      <c r="F10" s="64" t="s">
        <v>75</v>
      </c>
      <c r="H10" s="7"/>
    </row>
    <row r="11" spans="1:8" ht="42.75" customHeight="1" x14ac:dyDescent="0.2">
      <c r="A11" s="51" t="s">
        <v>1729</v>
      </c>
      <c r="B11" s="64" t="s">
        <v>39</v>
      </c>
      <c r="C11" s="71">
        <v>82000</v>
      </c>
      <c r="D11" s="71">
        <v>163000</v>
      </c>
      <c r="E11" s="71">
        <v>81000</v>
      </c>
      <c r="F11" s="71">
        <v>75000</v>
      </c>
      <c r="G11" s="7"/>
    </row>
    <row r="12" spans="1:8" ht="36" customHeight="1" x14ac:dyDescent="0.2">
      <c r="A12" s="51" t="s">
        <v>1699</v>
      </c>
      <c r="B12" s="64" t="s">
        <v>75</v>
      </c>
      <c r="C12" s="71">
        <v>625000</v>
      </c>
      <c r="D12" s="71">
        <v>716000</v>
      </c>
      <c r="E12" s="71">
        <v>590000</v>
      </c>
      <c r="F12" s="71">
        <v>625000</v>
      </c>
      <c r="G12" s="7"/>
    </row>
    <row r="13" spans="1:8" ht="32.25" customHeight="1" x14ac:dyDescent="0.2">
      <c r="A13" s="51" t="s">
        <v>1696</v>
      </c>
      <c r="B13" s="64" t="s">
        <v>96</v>
      </c>
      <c r="C13" s="71">
        <v>12856000</v>
      </c>
      <c r="D13" s="71">
        <v>9632000</v>
      </c>
      <c r="E13" s="71">
        <v>12836000</v>
      </c>
      <c r="F13" s="71">
        <v>9577000</v>
      </c>
      <c r="G13" s="7"/>
    </row>
    <row r="14" spans="1:8" ht="33" customHeight="1" x14ac:dyDescent="0.2">
      <c r="A14" s="51" t="s">
        <v>1025</v>
      </c>
      <c r="B14" s="64" t="s">
        <v>110</v>
      </c>
      <c r="C14" s="71">
        <v>333000</v>
      </c>
      <c r="D14" s="71">
        <v>345000</v>
      </c>
      <c r="E14" s="71">
        <v>283000</v>
      </c>
      <c r="F14" s="71">
        <v>274000</v>
      </c>
      <c r="G14" s="7"/>
    </row>
    <row r="15" spans="1:8" ht="34.5" customHeight="1" x14ac:dyDescent="0.2">
      <c r="A15" s="51" t="s">
        <v>1156</v>
      </c>
      <c r="B15" s="64" t="s">
        <v>124</v>
      </c>
      <c r="C15" s="71">
        <v>4349000</v>
      </c>
      <c r="D15" s="71">
        <v>5918000</v>
      </c>
      <c r="E15" s="71">
        <v>4347000</v>
      </c>
      <c r="F15" s="71">
        <v>5665000</v>
      </c>
      <c r="G15" s="7"/>
    </row>
    <row r="16" spans="1:8" ht="31.5" customHeight="1" x14ac:dyDescent="0.2">
      <c r="A16" s="51" t="s">
        <v>32</v>
      </c>
      <c r="B16" s="64" t="s">
        <v>130</v>
      </c>
      <c r="C16" s="71">
        <v>2918000</v>
      </c>
      <c r="D16" s="71">
        <v>4294000</v>
      </c>
      <c r="E16" s="71">
        <v>2436000</v>
      </c>
      <c r="F16" s="71">
        <v>3387000</v>
      </c>
      <c r="G16" s="7"/>
    </row>
    <row r="17" spans="1:7" ht="36.75" customHeight="1" x14ac:dyDescent="0.2">
      <c r="A17" s="51" t="s">
        <v>1651</v>
      </c>
      <c r="B17" s="64" t="s">
        <v>424</v>
      </c>
      <c r="C17" s="71">
        <v>21163000</v>
      </c>
      <c r="D17" s="71">
        <v>21068000</v>
      </c>
      <c r="E17" s="71">
        <v>20573000</v>
      </c>
      <c r="F17" s="71">
        <v>19603000</v>
      </c>
      <c r="G17" s="7"/>
    </row>
    <row r="18" spans="1:7" ht="55.5" customHeight="1" x14ac:dyDescent="0.2">
      <c r="A18" s="73" t="s">
        <v>33</v>
      </c>
      <c r="B18" s="74" t="s">
        <v>425</v>
      </c>
      <c r="C18" s="81">
        <v>0</v>
      </c>
      <c r="D18" s="81">
        <v>0</v>
      </c>
      <c r="E18" s="81">
        <v>0</v>
      </c>
      <c r="F18" s="81">
        <v>0</v>
      </c>
      <c r="G18" s="7"/>
    </row>
  </sheetData>
  <pageMargins left="0.7" right="0.7" top="0.75" bottom="0.75" header="0.3" footer="0.3"/>
  <pageSetup orientation="portrai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outlinePr summaryBelow="0" summaryRight="0"/>
  </sheetPr>
  <dimension ref="A1:H45"/>
  <sheetViews>
    <sheetView rightToLeft="1" workbookViewId="0">
      <selection activeCell="A44" sqref="A44:A45"/>
    </sheetView>
  </sheetViews>
  <sheetFormatPr defaultColWidth="11.42578125" defaultRowHeight="12.75" x14ac:dyDescent="0.2"/>
  <cols>
    <col min="1" max="1" width="27.5703125" customWidth="1"/>
    <col min="2" max="2" width="25.140625" customWidth="1"/>
    <col min="3" max="3" width="8" customWidth="1"/>
    <col min="4" max="4" width="25.42578125" customWidth="1"/>
    <col min="5" max="5" width="23.7109375" customWidth="1"/>
    <col min="6" max="6" width="21.5703125" customWidth="1"/>
    <col min="7" max="9" width="13.5703125" customWidth="1"/>
  </cols>
  <sheetData>
    <row r="1" spans="1:8" s="89" customFormat="1" ht="12.95" customHeight="1" x14ac:dyDescent="0.2">
      <c r="A1" s="67" t="s">
        <v>899</v>
      </c>
      <c r="B1" s="35" t="s">
        <v>47</v>
      </c>
      <c r="C1" s="53" t="str">
        <f>IF(B1&lt;&gt;"",VLOOKUP(B1,'@Entities38'!A2:B81,2,0),"")</f>
        <v>בנק לאומי לישראל בעמ</v>
      </c>
      <c r="D1" s="53"/>
      <c r="E1" s="37"/>
      <c r="F1" s="37"/>
      <c r="G1" s="37"/>
      <c r="H1" s="37"/>
    </row>
    <row r="2" spans="1:8" s="89" customFormat="1" ht="12.95" customHeight="1" x14ac:dyDescent="0.2">
      <c r="A2" s="68" t="s">
        <v>1876</v>
      </c>
      <c r="B2" s="36">
        <v>43830</v>
      </c>
      <c r="C2" s="54"/>
      <c r="D2" s="54"/>
      <c r="E2" s="37"/>
      <c r="F2" s="37"/>
      <c r="G2" s="37"/>
      <c r="H2" s="37"/>
    </row>
    <row r="3" spans="1:8" s="89" customFormat="1" ht="12.95" customHeight="1" x14ac:dyDescent="0.2">
      <c r="A3" s="68" t="s">
        <v>1556</v>
      </c>
      <c r="B3" s="38" t="s">
        <v>625</v>
      </c>
      <c r="C3" s="54"/>
      <c r="D3" s="54"/>
      <c r="E3" s="37"/>
      <c r="F3" s="37"/>
      <c r="G3" s="37"/>
      <c r="H3" s="37"/>
    </row>
    <row r="4" spans="1:8" s="89" customFormat="1" ht="12.95" customHeight="1" x14ac:dyDescent="0.2">
      <c r="A4" s="39"/>
      <c r="B4" s="38"/>
      <c r="C4" s="54"/>
      <c r="D4" s="54"/>
      <c r="E4" s="37"/>
      <c r="F4" s="37"/>
      <c r="G4" s="37"/>
      <c r="H4" s="37"/>
    </row>
    <row r="5" spans="1:8" s="89" customFormat="1" ht="12.95" customHeight="1" x14ac:dyDescent="0.2">
      <c r="A5" s="69" t="s">
        <v>1407</v>
      </c>
      <c r="B5" s="41" t="s">
        <v>276</v>
      </c>
      <c r="C5" s="54"/>
      <c r="D5" s="54"/>
      <c r="E5" s="37"/>
      <c r="F5" s="37"/>
      <c r="G5" s="37"/>
      <c r="H5" s="37"/>
    </row>
    <row r="6" spans="1:8" ht="12.95" customHeight="1" x14ac:dyDescent="0.2">
      <c r="A6" s="7"/>
      <c r="B6" s="7"/>
      <c r="C6" s="7"/>
      <c r="D6" s="7"/>
      <c r="E6" s="7"/>
      <c r="F6" s="7"/>
      <c r="G6" s="7"/>
      <c r="H6" s="7"/>
    </row>
    <row r="7" spans="1:8" ht="14.1" customHeight="1" x14ac:dyDescent="0.2">
      <c r="A7" s="47" t="s">
        <v>277</v>
      </c>
      <c r="B7" s="46"/>
      <c r="C7" s="46"/>
      <c r="D7" s="46"/>
      <c r="E7" s="46"/>
      <c r="F7" s="46"/>
      <c r="G7" s="46"/>
      <c r="H7" s="46"/>
    </row>
    <row r="8" spans="1:8" ht="12.95" customHeight="1" x14ac:dyDescent="0.2">
      <c r="A8" s="8" t="s">
        <v>276</v>
      </c>
      <c r="B8" s="7"/>
      <c r="C8" s="7"/>
      <c r="D8" s="7"/>
      <c r="E8" s="7"/>
      <c r="F8" s="7"/>
      <c r="G8" s="7"/>
      <c r="H8" s="7"/>
    </row>
    <row r="9" spans="1:8" ht="38.25" customHeight="1" x14ac:dyDescent="0.2">
      <c r="A9" s="54"/>
      <c r="B9" s="54"/>
      <c r="C9" s="54"/>
      <c r="D9" s="51" t="s">
        <v>1979</v>
      </c>
      <c r="E9" s="51" t="s">
        <v>1980</v>
      </c>
      <c r="F9" s="7"/>
      <c r="G9" s="7"/>
      <c r="H9" s="7"/>
    </row>
    <row r="10" spans="1:8" ht="12.95" customHeight="1" x14ac:dyDescent="0.2">
      <c r="A10" s="54"/>
      <c r="B10" s="54"/>
      <c r="C10" s="54"/>
      <c r="D10" s="64" t="s">
        <v>39</v>
      </c>
      <c r="E10" s="64" t="s">
        <v>39</v>
      </c>
      <c r="F10" s="7"/>
      <c r="G10" s="7"/>
      <c r="H10" s="7"/>
    </row>
    <row r="11" spans="1:8" ht="35.25" customHeight="1" x14ac:dyDescent="0.2">
      <c r="A11" s="73" t="s">
        <v>40</v>
      </c>
      <c r="B11" s="51" t="s">
        <v>1369</v>
      </c>
      <c r="C11" s="64" t="s">
        <v>39</v>
      </c>
      <c r="D11" s="71">
        <v>15867000</v>
      </c>
      <c r="E11" s="71">
        <v>17995000</v>
      </c>
      <c r="F11" s="7"/>
      <c r="G11" s="7"/>
      <c r="H11" s="7"/>
    </row>
    <row r="12" spans="1:8" ht="35.25" customHeight="1" x14ac:dyDescent="0.2">
      <c r="A12" s="73" t="s">
        <v>40</v>
      </c>
      <c r="B12" s="51" t="s">
        <v>1713</v>
      </c>
      <c r="C12" s="64" t="s">
        <v>75</v>
      </c>
      <c r="D12" s="71">
        <v>149000</v>
      </c>
      <c r="E12" s="71">
        <v>145000</v>
      </c>
      <c r="F12" s="7"/>
      <c r="G12" s="7"/>
      <c r="H12" s="7"/>
    </row>
    <row r="13" spans="1:8" ht="30" customHeight="1" x14ac:dyDescent="0.2">
      <c r="A13" s="73" t="s">
        <v>40</v>
      </c>
      <c r="B13" s="51" t="s">
        <v>1712</v>
      </c>
      <c r="C13" s="64" t="s">
        <v>96</v>
      </c>
      <c r="D13" s="71">
        <v>640000</v>
      </c>
      <c r="E13" s="71">
        <v>653000</v>
      </c>
      <c r="F13" s="7"/>
      <c r="G13" s="7"/>
      <c r="H13" s="7"/>
    </row>
    <row r="14" spans="1:8" ht="51" customHeight="1" x14ac:dyDescent="0.2">
      <c r="A14" s="73" t="s">
        <v>40</v>
      </c>
      <c r="B14" s="51" t="s">
        <v>1078</v>
      </c>
      <c r="C14" s="64" t="s">
        <v>110</v>
      </c>
      <c r="D14" s="71">
        <v>39000</v>
      </c>
      <c r="E14" s="71">
        <v>39000</v>
      </c>
      <c r="F14" s="7"/>
      <c r="G14" s="7"/>
      <c r="H14" s="7"/>
    </row>
    <row r="15" spans="1:8" ht="37.5" customHeight="1" x14ac:dyDescent="0.2">
      <c r="A15" s="73" t="s">
        <v>40</v>
      </c>
      <c r="B15" s="51" t="s">
        <v>1061</v>
      </c>
      <c r="C15" s="64" t="s">
        <v>124</v>
      </c>
      <c r="D15" s="71">
        <v>4526000</v>
      </c>
      <c r="E15" s="71">
        <v>-1801000</v>
      </c>
      <c r="F15" s="7"/>
      <c r="G15" s="7"/>
      <c r="H15" s="7"/>
    </row>
    <row r="16" spans="1:8" ht="36.75" customHeight="1" x14ac:dyDescent="0.2">
      <c r="A16" s="73" t="s">
        <v>40</v>
      </c>
      <c r="B16" s="51" t="s">
        <v>1841</v>
      </c>
      <c r="C16" s="64" t="s">
        <v>130</v>
      </c>
      <c r="D16" s="71">
        <v>-22000</v>
      </c>
      <c r="E16" s="71">
        <v>20000</v>
      </c>
      <c r="F16" s="7"/>
      <c r="G16" s="7"/>
      <c r="H16" s="7"/>
    </row>
    <row r="17" spans="1:8" ht="36.75" customHeight="1" x14ac:dyDescent="0.2">
      <c r="A17" s="73" t="s">
        <v>40</v>
      </c>
      <c r="B17" s="51" t="s">
        <v>1017</v>
      </c>
      <c r="C17" s="64" t="s">
        <v>424</v>
      </c>
      <c r="D17" s="71">
        <v>-698000</v>
      </c>
      <c r="E17" s="71">
        <v>-1184000</v>
      </c>
      <c r="F17" s="7"/>
      <c r="G17" s="7"/>
      <c r="H17" s="7"/>
    </row>
    <row r="18" spans="1:8" ht="36.75" customHeight="1" x14ac:dyDescent="0.2">
      <c r="A18" s="73" t="s">
        <v>40</v>
      </c>
      <c r="B18" s="51" t="s">
        <v>1883</v>
      </c>
      <c r="C18" s="64" t="s">
        <v>425</v>
      </c>
      <c r="D18" s="71">
        <v>0</v>
      </c>
      <c r="E18" s="71">
        <v>0</v>
      </c>
      <c r="F18" s="7"/>
      <c r="G18" s="7"/>
      <c r="H18" s="7"/>
    </row>
    <row r="19" spans="1:8" ht="39.75" customHeight="1" x14ac:dyDescent="0.2">
      <c r="A19" s="73" t="s">
        <v>40</v>
      </c>
      <c r="B19" s="51" t="s">
        <v>1760</v>
      </c>
      <c r="C19" s="64" t="s">
        <v>453</v>
      </c>
      <c r="D19" s="71">
        <v>0</v>
      </c>
      <c r="E19" s="71">
        <v>0</v>
      </c>
      <c r="F19" s="7"/>
      <c r="G19" s="7"/>
      <c r="H19" s="7"/>
    </row>
    <row r="20" spans="1:8" ht="33.75" customHeight="1" x14ac:dyDescent="0.2">
      <c r="A20" s="73" t="s">
        <v>40</v>
      </c>
      <c r="B20" s="51" t="s">
        <v>1016</v>
      </c>
      <c r="C20" s="64" t="s">
        <v>46</v>
      </c>
      <c r="D20" s="71">
        <v>0</v>
      </c>
      <c r="E20" s="71">
        <v>0</v>
      </c>
      <c r="F20" s="7"/>
      <c r="G20" s="7"/>
      <c r="H20" s="7"/>
    </row>
    <row r="21" spans="1:8" ht="38.25" customHeight="1" x14ac:dyDescent="0.2">
      <c r="A21" s="73" t="s">
        <v>40</v>
      </c>
      <c r="B21" s="51" t="s">
        <v>815</v>
      </c>
      <c r="C21" s="64" t="s">
        <v>52</v>
      </c>
      <c r="D21" s="71">
        <v>-31000</v>
      </c>
      <c r="E21" s="71">
        <v>0</v>
      </c>
      <c r="F21" s="7"/>
      <c r="G21" s="7"/>
      <c r="H21" s="7"/>
    </row>
    <row r="22" spans="1:8" ht="32.25" customHeight="1" x14ac:dyDescent="0.2">
      <c r="A22" s="73" t="s">
        <v>40</v>
      </c>
      <c r="B22" s="51" t="s">
        <v>1366</v>
      </c>
      <c r="C22" s="64" t="s">
        <v>56</v>
      </c>
      <c r="D22" s="71">
        <v>20470000</v>
      </c>
      <c r="E22" s="71">
        <v>15867000</v>
      </c>
      <c r="F22" s="7"/>
      <c r="G22" s="7"/>
      <c r="H22" s="7"/>
    </row>
    <row r="23" spans="1:8" ht="42" customHeight="1" x14ac:dyDescent="0.2">
      <c r="A23" s="73" t="s">
        <v>40</v>
      </c>
      <c r="B23" s="51" t="s">
        <v>1368</v>
      </c>
      <c r="C23" s="64" t="s">
        <v>63</v>
      </c>
      <c r="D23" s="71">
        <v>0</v>
      </c>
      <c r="E23" s="71">
        <v>0</v>
      </c>
      <c r="F23" s="7"/>
      <c r="G23" s="7"/>
      <c r="H23" s="7"/>
    </row>
    <row r="24" spans="1:8" ht="36" customHeight="1" x14ac:dyDescent="0.2">
      <c r="A24" s="110" t="s">
        <v>41</v>
      </c>
      <c r="B24" s="51" t="s">
        <v>1829</v>
      </c>
      <c r="C24" s="64" t="s">
        <v>66</v>
      </c>
      <c r="D24" s="71">
        <v>6235000</v>
      </c>
      <c r="E24" s="71">
        <v>6708000</v>
      </c>
      <c r="F24" s="7"/>
      <c r="G24" s="7"/>
      <c r="H24" s="7"/>
    </row>
    <row r="25" spans="1:8" ht="38.25" customHeight="1" x14ac:dyDescent="0.2">
      <c r="A25" s="110" t="s">
        <v>41</v>
      </c>
      <c r="B25" s="51" t="s">
        <v>1887</v>
      </c>
      <c r="C25" s="64" t="s">
        <v>68</v>
      </c>
      <c r="D25" s="71">
        <v>1143000</v>
      </c>
      <c r="E25" s="71">
        <v>-60000</v>
      </c>
      <c r="F25" s="7"/>
      <c r="G25" s="7"/>
      <c r="H25" s="7"/>
    </row>
    <row r="26" spans="1:8" ht="12.95" customHeight="1" x14ac:dyDescent="0.2">
      <c r="A26" s="110" t="s">
        <v>41</v>
      </c>
      <c r="B26" s="51" t="s">
        <v>1841</v>
      </c>
      <c r="C26" s="64" t="s">
        <v>69</v>
      </c>
      <c r="D26" s="71">
        <v>-24000</v>
      </c>
      <c r="E26" s="71">
        <v>3000</v>
      </c>
      <c r="F26" s="7"/>
      <c r="G26" s="7"/>
      <c r="H26" s="7"/>
    </row>
    <row r="27" spans="1:8" ht="12.95" customHeight="1" x14ac:dyDescent="0.2">
      <c r="A27" s="110" t="s">
        <v>41</v>
      </c>
      <c r="B27" s="51" t="s">
        <v>1077</v>
      </c>
      <c r="C27" s="64" t="s">
        <v>70</v>
      </c>
      <c r="D27" s="71">
        <v>403000</v>
      </c>
      <c r="E27" s="71">
        <v>110000</v>
      </c>
      <c r="F27" s="7"/>
      <c r="G27" s="7"/>
      <c r="H27" s="7"/>
    </row>
    <row r="28" spans="1:8" ht="12.95" customHeight="1" x14ac:dyDescent="0.2">
      <c r="A28" s="110" t="s">
        <v>41</v>
      </c>
      <c r="B28" s="51" t="s">
        <v>1076</v>
      </c>
      <c r="C28" s="64" t="s">
        <v>72</v>
      </c>
      <c r="D28" s="71">
        <v>39000</v>
      </c>
      <c r="E28" s="71">
        <v>39000</v>
      </c>
      <c r="F28" s="7"/>
      <c r="G28" s="7"/>
      <c r="H28" s="7"/>
    </row>
    <row r="29" spans="1:8" ht="12.95" customHeight="1" x14ac:dyDescent="0.2">
      <c r="A29" s="110" t="s">
        <v>41</v>
      </c>
      <c r="B29" s="51" t="s">
        <v>1017</v>
      </c>
      <c r="C29" s="64" t="s">
        <v>73</v>
      </c>
      <c r="D29" s="71">
        <v>-182000</v>
      </c>
      <c r="E29" s="71">
        <v>-572000</v>
      </c>
      <c r="F29" s="7"/>
      <c r="G29" s="7"/>
      <c r="H29" s="7"/>
    </row>
    <row r="30" spans="1:8" ht="27" customHeight="1" x14ac:dyDescent="0.2">
      <c r="A30" s="110" t="s">
        <v>41</v>
      </c>
      <c r="B30" s="51" t="s">
        <v>1582</v>
      </c>
      <c r="C30" s="64" t="s">
        <v>78</v>
      </c>
      <c r="D30" s="71">
        <v>0</v>
      </c>
      <c r="E30" s="71">
        <v>0</v>
      </c>
      <c r="F30" s="7"/>
      <c r="G30" s="7"/>
      <c r="H30" s="7"/>
    </row>
    <row r="31" spans="1:8" ht="38.25" customHeight="1" x14ac:dyDescent="0.2">
      <c r="A31" s="110" t="s">
        <v>41</v>
      </c>
      <c r="B31" s="51" t="s">
        <v>815</v>
      </c>
      <c r="C31" s="64" t="s">
        <v>81</v>
      </c>
      <c r="D31" s="71">
        <v>0</v>
      </c>
      <c r="E31" s="71">
        <v>7000</v>
      </c>
      <c r="F31" s="7"/>
      <c r="G31" s="7"/>
      <c r="H31" s="7"/>
    </row>
    <row r="32" spans="1:8" ht="30" customHeight="1" x14ac:dyDescent="0.2">
      <c r="A32" s="110" t="s">
        <v>41</v>
      </c>
      <c r="B32" s="51" t="s">
        <v>1828</v>
      </c>
      <c r="C32" s="64" t="s">
        <v>82</v>
      </c>
      <c r="D32" s="71">
        <v>7614000</v>
      </c>
      <c r="E32" s="71">
        <v>6235000</v>
      </c>
      <c r="F32" s="7"/>
      <c r="G32" s="7"/>
      <c r="H32" s="7"/>
    </row>
    <row r="33" spans="1:8" ht="39.75" customHeight="1" x14ac:dyDescent="0.2">
      <c r="A33" s="110" t="s">
        <v>41</v>
      </c>
      <c r="B33" s="51" t="s">
        <v>1419</v>
      </c>
      <c r="C33" s="64" t="s">
        <v>84</v>
      </c>
      <c r="D33" s="71">
        <v>-12856000</v>
      </c>
      <c r="E33" s="71">
        <v>-9632000</v>
      </c>
      <c r="F33" s="7"/>
      <c r="G33" s="7"/>
      <c r="H33" s="7"/>
    </row>
    <row r="34" spans="1:8" ht="30" customHeight="1" x14ac:dyDescent="0.2">
      <c r="A34" s="73" t="s">
        <v>42</v>
      </c>
      <c r="B34" s="51" t="s">
        <v>1688</v>
      </c>
      <c r="C34" s="64" t="s">
        <v>86</v>
      </c>
      <c r="D34" s="71">
        <v>0</v>
      </c>
      <c r="E34" s="71">
        <v>0</v>
      </c>
      <c r="F34" s="7"/>
      <c r="G34" s="7"/>
      <c r="H34" s="7"/>
    </row>
    <row r="35" spans="1:8" ht="38.25" customHeight="1" x14ac:dyDescent="0.2">
      <c r="A35" s="73" t="s">
        <v>42</v>
      </c>
      <c r="B35" s="51" t="s">
        <v>1687</v>
      </c>
      <c r="C35" s="64" t="s">
        <v>87</v>
      </c>
      <c r="D35" s="71">
        <v>12856000</v>
      </c>
      <c r="E35" s="71">
        <v>9632000</v>
      </c>
      <c r="F35" s="7"/>
      <c r="G35" s="7"/>
      <c r="H35" s="7"/>
    </row>
    <row r="36" spans="1:8" ht="40.5" customHeight="1" x14ac:dyDescent="0.2">
      <c r="A36" s="73" t="s">
        <v>42</v>
      </c>
      <c r="B36" s="51" t="s">
        <v>1462</v>
      </c>
      <c r="C36" s="64" t="s">
        <v>88</v>
      </c>
      <c r="D36" s="71">
        <v>-12856000</v>
      </c>
      <c r="E36" s="71">
        <v>-9632000</v>
      </c>
      <c r="F36" s="7"/>
      <c r="G36" s="7"/>
      <c r="H36" s="7"/>
    </row>
    <row r="37" spans="1:8" ht="50.25" customHeight="1" x14ac:dyDescent="0.2">
      <c r="A37" s="73" t="s">
        <v>43</v>
      </c>
      <c r="B37" s="51" t="s">
        <v>1060</v>
      </c>
      <c r="C37" s="64" t="s">
        <v>91</v>
      </c>
      <c r="D37" s="71">
        <v>5908000</v>
      </c>
      <c r="E37" s="71">
        <v>2668000</v>
      </c>
      <c r="F37" s="7"/>
      <c r="G37" s="7"/>
      <c r="H37" s="7"/>
    </row>
    <row r="38" spans="1:8" ht="59.25" customHeight="1" x14ac:dyDescent="0.2">
      <c r="A38" s="73" t="s">
        <v>43</v>
      </c>
      <c r="B38" s="51" t="s">
        <v>1151</v>
      </c>
      <c r="C38" s="64" t="s">
        <v>93</v>
      </c>
      <c r="D38" s="71">
        <v>0</v>
      </c>
      <c r="E38" s="71">
        <v>0</v>
      </c>
      <c r="F38" s="7"/>
      <c r="G38" s="7"/>
      <c r="H38" s="7"/>
    </row>
    <row r="39" spans="1:8" ht="58.5" customHeight="1" x14ac:dyDescent="0.2">
      <c r="A39" s="73" t="s">
        <v>43</v>
      </c>
      <c r="B39" s="51" t="s">
        <v>1710</v>
      </c>
      <c r="C39" s="64" t="s">
        <v>94</v>
      </c>
      <c r="D39" s="71">
        <v>0</v>
      </c>
      <c r="E39" s="71">
        <v>0</v>
      </c>
      <c r="F39" s="7"/>
      <c r="G39" s="7"/>
      <c r="H39" s="7"/>
    </row>
    <row r="40" spans="1:8" ht="76.5" customHeight="1" x14ac:dyDescent="0.2">
      <c r="A40" s="73" t="s">
        <v>43</v>
      </c>
      <c r="B40" s="51" t="s">
        <v>1259</v>
      </c>
      <c r="C40" s="64" t="s">
        <v>97</v>
      </c>
      <c r="D40" s="71">
        <v>5908000</v>
      </c>
      <c r="E40" s="71">
        <v>2668000</v>
      </c>
      <c r="F40" s="7"/>
      <c r="G40" s="7"/>
      <c r="H40" s="7"/>
    </row>
    <row r="41" spans="1:8" ht="63" customHeight="1" x14ac:dyDescent="0.2">
      <c r="A41" s="73" t="s">
        <v>44</v>
      </c>
      <c r="B41" s="51" t="s">
        <v>1365</v>
      </c>
      <c r="C41" s="64" t="s">
        <v>98</v>
      </c>
      <c r="D41" s="71">
        <v>0</v>
      </c>
      <c r="E41" s="71">
        <v>0</v>
      </c>
      <c r="F41" s="7"/>
      <c r="G41" s="7"/>
      <c r="H41" s="7"/>
    </row>
    <row r="42" spans="1:8" ht="54" customHeight="1" x14ac:dyDescent="0.2">
      <c r="A42" s="73" t="s">
        <v>44</v>
      </c>
      <c r="B42" s="51" t="s">
        <v>1367</v>
      </c>
      <c r="C42" s="64" t="s">
        <v>100</v>
      </c>
      <c r="D42" s="71">
        <v>0</v>
      </c>
      <c r="E42" s="71">
        <v>0</v>
      </c>
      <c r="F42" s="7"/>
      <c r="G42" s="7"/>
      <c r="H42" s="7"/>
    </row>
    <row r="43" spans="1:8" ht="48.75" customHeight="1" x14ac:dyDescent="0.2">
      <c r="A43" s="73" t="s">
        <v>44</v>
      </c>
      <c r="B43" s="51" t="s">
        <v>1827</v>
      </c>
      <c r="C43" s="64" t="s">
        <v>101</v>
      </c>
      <c r="D43" s="71">
        <v>0</v>
      </c>
      <c r="E43" s="71">
        <v>0</v>
      </c>
      <c r="F43" s="7"/>
      <c r="G43" s="7"/>
      <c r="H43" s="7"/>
    </row>
    <row r="44" spans="1:8" ht="43.5" customHeight="1" x14ac:dyDescent="0.2">
      <c r="A44" s="51" t="s">
        <v>45</v>
      </c>
      <c r="B44" s="51" t="s">
        <v>1365</v>
      </c>
      <c r="C44" s="64" t="s">
        <v>102</v>
      </c>
      <c r="D44" s="71">
        <v>0</v>
      </c>
      <c r="E44" s="71">
        <v>0</v>
      </c>
      <c r="F44" s="7"/>
      <c r="G44" s="7"/>
      <c r="H44" s="7"/>
    </row>
    <row r="45" spans="1:8" ht="90" customHeight="1" x14ac:dyDescent="0.2">
      <c r="A45" s="148" t="s">
        <v>45</v>
      </c>
      <c r="B45" s="73" t="s">
        <v>1827</v>
      </c>
      <c r="C45" s="74" t="s">
        <v>104</v>
      </c>
      <c r="D45" s="81">
        <v>0</v>
      </c>
      <c r="E45" s="81">
        <v>0</v>
      </c>
      <c r="F45" s="7"/>
      <c r="G45" s="7"/>
      <c r="H45" s="7"/>
    </row>
  </sheetData>
  <pageMargins left="0.7" right="0.7" top="0.75" bottom="0.75" header="0.3" footer="0.3"/>
  <pageSetup orientation="portrai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outlinePr summaryBelow="0" summaryRight="0"/>
  </sheetPr>
  <dimension ref="A1:G29"/>
  <sheetViews>
    <sheetView rightToLeft="1" topLeftCell="A4" workbookViewId="0">
      <selection activeCell="C14" sqref="C14"/>
    </sheetView>
  </sheetViews>
  <sheetFormatPr defaultColWidth="11.42578125" defaultRowHeight="12.75" x14ac:dyDescent="0.2"/>
  <cols>
    <col min="1" max="1" width="28.42578125" customWidth="1"/>
    <col min="2" max="2" width="28.28515625" customWidth="1"/>
    <col min="3" max="3" width="23.5703125" customWidth="1"/>
    <col min="4" max="4" width="13" customWidth="1"/>
    <col min="5" max="5" width="20.28515625" customWidth="1"/>
    <col min="6" max="6" width="23.85546875" customWidth="1"/>
    <col min="7" max="7" width="21.5703125" customWidth="1"/>
    <col min="8" max="8" width="13.5703125" customWidth="1"/>
  </cols>
  <sheetData>
    <row r="1" spans="1:7" ht="12.95" customHeight="1" x14ac:dyDescent="0.2">
      <c r="A1" s="43" t="s">
        <v>899</v>
      </c>
      <c r="B1" s="35" t="s">
        <v>47</v>
      </c>
      <c r="C1" s="44" t="str">
        <f>IF(B1&lt;&gt;"",VLOOKUP(B1,'@Entities39'!A2:B81,2,0),"")</f>
        <v>בנק לאומי לישראל בעמ</v>
      </c>
      <c r="D1" s="44"/>
      <c r="E1" s="7"/>
      <c r="F1" s="7"/>
      <c r="G1" s="7"/>
    </row>
    <row r="2" spans="1:7" ht="12.95" customHeight="1" x14ac:dyDescent="0.2">
      <c r="A2" s="42" t="s">
        <v>1876</v>
      </c>
      <c r="B2" s="36">
        <v>43830</v>
      </c>
      <c r="C2" s="37"/>
      <c r="D2" s="37"/>
      <c r="E2" s="7"/>
      <c r="F2" s="7"/>
      <c r="G2" s="7"/>
    </row>
    <row r="3" spans="1:7" ht="12.95" customHeight="1" x14ac:dyDescent="0.2">
      <c r="A3" s="42" t="s">
        <v>1556</v>
      </c>
      <c r="B3" s="38" t="s">
        <v>625</v>
      </c>
      <c r="C3" s="37"/>
      <c r="D3" s="37"/>
      <c r="E3" s="7"/>
      <c r="F3" s="7"/>
      <c r="G3" s="7"/>
    </row>
    <row r="4" spans="1:7" ht="12.95" customHeight="1" x14ac:dyDescent="0.2">
      <c r="A4" s="39"/>
      <c r="B4" s="40"/>
      <c r="C4" s="37"/>
      <c r="D4" s="37"/>
      <c r="E4" s="7"/>
      <c r="F4" s="7"/>
      <c r="G4" s="7"/>
    </row>
    <row r="5" spans="1:7" ht="12.95" customHeight="1" x14ac:dyDescent="0.2">
      <c r="A5" s="45" t="s">
        <v>1407</v>
      </c>
      <c r="B5" s="41" t="s">
        <v>279</v>
      </c>
      <c r="C5" s="37"/>
      <c r="D5" s="37"/>
      <c r="E5" s="7"/>
      <c r="F5" s="7"/>
      <c r="G5" s="7"/>
    </row>
    <row r="6" spans="1:7" ht="12.95" customHeight="1" x14ac:dyDescent="0.2">
      <c r="A6" s="7"/>
      <c r="B6" s="7"/>
      <c r="C6" s="7"/>
      <c r="D6" s="7"/>
      <c r="E6" s="7"/>
      <c r="F6" s="7"/>
      <c r="G6" s="7"/>
    </row>
    <row r="7" spans="1:7" ht="14.1" customHeight="1" x14ac:dyDescent="0.2">
      <c r="A7" s="47" t="s">
        <v>280</v>
      </c>
      <c r="B7" s="46"/>
      <c r="C7" s="46"/>
      <c r="D7" s="46"/>
      <c r="E7" s="46"/>
      <c r="F7" s="46"/>
      <c r="G7" s="46"/>
    </row>
    <row r="8" spans="1:7" ht="14.1" customHeight="1" x14ac:dyDescent="0.2">
      <c r="A8" s="47"/>
      <c r="B8" s="46"/>
      <c r="C8" s="46"/>
      <c r="D8" s="46"/>
      <c r="E8" s="46"/>
      <c r="F8" s="46"/>
      <c r="G8" s="46"/>
    </row>
    <row r="9" spans="1:7" ht="44.25" customHeight="1" x14ac:dyDescent="0.2">
      <c r="A9" s="8" t="s">
        <v>279</v>
      </c>
      <c r="B9" s="7"/>
      <c r="C9" s="7"/>
      <c r="D9" s="7"/>
      <c r="E9" s="51" t="s">
        <v>1979</v>
      </c>
      <c r="F9" s="51" t="s">
        <v>1980</v>
      </c>
      <c r="G9" s="51" t="s">
        <v>1981</v>
      </c>
    </row>
    <row r="10" spans="1:7" ht="12.95" customHeight="1" x14ac:dyDescent="0.2">
      <c r="A10" s="54"/>
      <c r="B10" s="54"/>
      <c r="C10" s="54"/>
      <c r="D10" s="54"/>
      <c r="E10" s="64" t="s">
        <v>39</v>
      </c>
      <c r="F10" s="64" t="s">
        <v>39</v>
      </c>
      <c r="G10" s="64" t="s">
        <v>39</v>
      </c>
    </row>
    <row r="11" spans="1:7" ht="49.5" customHeight="1" x14ac:dyDescent="0.2">
      <c r="A11" s="73" t="s">
        <v>76</v>
      </c>
      <c r="B11" s="77" t="s">
        <v>1713</v>
      </c>
      <c r="C11" s="77"/>
      <c r="D11" s="64" t="s">
        <v>39</v>
      </c>
      <c r="E11" s="71">
        <v>149000</v>
      </c>
      <c r="F11" s="71">
        <v>145000</v>
      </c>
      <c r="G11" s="71">
        <v>146000</v>
      </c>
    </row>
    <row r="12" spans="1:7" ht="48.75" customHeight="1" x14ac:dyDescent="0.2">
      <c r="A12" s="73" t="s">
        <v>76</v>
      </c>
      <c r="B12" s="77" t="s">
        <v>1712</v>
      </c>
      <c r="C12" s="77"/>
      <c r="D12" s="64" t="s">
        <v>75</v>
      </c>
      <c r="E12" s="71">
        <v>640000</v>
      </c>
      <c r="F12" s="71">
        <v>653000</v>
      </c>
      <c r="G12" s="71">
        <v>696000</v>
      </c>
    </row>
    <row r="13" spans="1:7" ht="41.25" customHeight="1" x14ac:dyDescent="0.2">
      <c r="A13" s="73" t="s">
        <v>76</v>
      </c>
      <c r="B13" s="77" t="s">
        <v>1888</v>
      </c>
      <c r="C13" s="77"/>
      <c r="D13" s="64" t="s">
        <v>96</v>
      </c>
      <c r="E13" s="71">
        <v>-364000</v>
      </c>
      <c r="F13" s="71">
        <v>-356000</v>
      </c>
      <c r="G13" s="71">
        <v>-364000</v>
      </c>
    </row>
    <row r="14" spans="1:7" ht="30.75" customHeight="1" x14ac:dyDescent="0.2">
      <c r="A14" s="73" t="s">
        <v>76</v>
      </c>
      <c r="B14" s="76" t="s">
        <v>1051</v>
      </c>
      <c r="C14" s="51" t="s">
        <v>1058</v>
      </c>
      <c r="D14" s="64" t="s">
        <v>110</v>
      </c>
      <c r="E14" s="71">
        <v>401000</v>
      </c>
      <c r="F14" s="71">
        <v>356000</v>
      </c>
      <c r="G14" s="71">
        <v>330000</v>
      </c>
    </row>
    <row r="15" spans="1:7" ht="34.5" customHeight="1" x14ac:dyDescent="0.2">
      <c r="A15" s="73" t="s">
        <v>76</v>
      </c>
      <c r="B15" s="76" t="s">
        <v>1051</v>
      </c>
      <c r="C15" s="51" t="s">
        <v>1151</v>
      </c>
      <c r="D15" s="64" t="s">
        <v>124</v>
      </c>
      <c r="E15" s="71">
        <v>0</v>
      </c>
      <c r="F15" s="71">
        <v>0</v>
      </c>
      <c r="G15" s="71">
        <v>0</v>
      </c>
    </row>
    <row r="16" spans="1:7" ht="38.25" customHeight="1" x14ac:dyDescent="0.2">
      <c r="A16" s="73" t="s">
        <v>76</v>
      </c>
      <c r="B16" s="76" t="s">
        <v>1051</v>
      </c>
      <c r="C16" s="51" t="s">
        <v>1714</v>
      </c>
      <c r="D16" s="64" t="s">
        <v>130</v>
      </c>
      <c r="E16" s="71">
        <v>0</v>
      </c>
      <c r="F16" s="71">
        <v>0</v>
      </c>
      <c r="G16" s="71">
        <v>0</v>
      </c>
    </row>
    <row r="17" spans="1:7" ht="33" customHeight="1" x14ac:dyDescent="0.2">
      <c r="A17" s="73" t="s">
        <v>76</v>
      </c>
      <c r="B17" s="76" t="s">
        <v>1051</v>
      </c>
      <c r="C17" s="51" t="s">
        <v>1512</v>
      </c>
      <c r="D17" s="64" t="s">
        <v>424</v>
      </c>
      <c r="E17" s="71">
        <v>401000</v>
      </c>
      <c r="F17" s="71">
        <v>356000</v>
      </c>
      <c r="G17" s="71">
        <v>330000</v>
      </c>
    </row>
    <row r="18" spans="1:7" ht="37.5" customHeight="1" x14ac:dyDescent="0.2">
      <c r="A18" s="73" t="s">
        <v>76</v>
      </c>
      <c r="B18" s="51" t="s">
        <v>816</v>
      </c>
      <c r="C18" s="51"/>
      <c r="D18" s="64" t="s">
        <v>425</v>
      </c>
      <c r="E18" s="71">
        <v>31000</v>
      </c>
      <c r="F18" s="71">
        <v>0</v>
      </c>
      <c r="G18" s="71">
        <v>0</v>
      </c>
    </row>
    <row r="19" spans="1:7" ht="67.5" customHeight="1" x14ac:dyDescent="0.2">
      <c r="A19" s="73" t="s">
        <v>76</v>
      </c>
      <c r="B19" s="51" t="s">
        <v>1670</v>
      </c>
      <c r="C19" s="51"/>
      <c r="D19" s="64" t="s">
        <v>453</v>
      </c>
      <c r="E19" s="71">
        <v>857000</v>
      </c>
      <c r="F19" s="71">
        <v>798000</v>
      </c>
      <c r="G19" s="71">
        <v>808000</v>
      </c>
    </row>
    <row r="20" spans="1:7" ht="67.5" customHeight="1" x14ac:dyDescent="0.2">
      <c r="A20" s="73" t="s">
        <v>77</v>
      </c>
      <c r="B20" s="51" t="s">
        <v>1059</v>
      </c>
      <c r="C20" s="51"/>
      <c r="D20" s="64" t="s">
        <v>46</v>
      </c>
      <c r="E20" s="71">
        <v>3678000</v>
      </c>
      <c r="F20" s="71">
        <v>-1385000</v>
      </c>
      <c r="G20" s="71">
        <v>1525000</v>
      </c>
    </row>
    <row r="21" spans="1:7" ht="67.5" customHeight="1" x14ac:dyDescent="0.2">
      <c r="A21" s="73" t="s">
        <v>77</v>
      </c>
      <c r="B21" s="51" t="s">
        <v>1052</v>
      </c>
      <c r="C21" s="51"/>
      <c r="D21" s="64" t="s">
        <v>52</v>
      </c>
      <c r="E21" s="71">
        <v>-401000</v>
      </c>
      <c r="F21" s="71">
        <v>-356000</v>
      </c>
      <c r="G21" s="71">
        <v>-330000</v>
      </c>
    </row>
    <row r="22" spans="1:7" ht="60" customHeight="1" x14ac:dyDescent="0.2">
      <c r="A22" s="73" t="s">
        <v>77</v>
      </c>
      <c r="B22" s="51" t="s">
        <v>1709</v>
      </c>
      <c r="C22" s="51"/>
      <c r="D22" s="64" t="s">
        <v>56</v>
      </c>
      <c r="E22" s="71">
        <v>0</v>
      </c>
      <c r="F22" s="71">
        <v>0</v>
      </c>
      <c r="G22" s="71">
        <v>0</v>
      </c>
    </row>
    <row r="23" spans="1:7" ht="89.25" customHeight="1" x14ac:dyDescent="0.2">
      <c r="A23" s="73" t="s">
        <v>77</v>
      </c>
      <c r="B23" s="51" t="s">
        <v>1050</v>
      </c>
      <c r="C23" s="51"/>
      <c r="D23" s="64" t="s">
        <v>63</v>
      </c>
      <c r="E23" s="71">
        <v>0</v>
      </c>
      <c r="F23" s="71">
        <v>0</v>
      </c>
      <c r="G23" s="71">
        <v>0</v>
      </c>
    </row>
    <row r="24" spans="1:7" ht="87" customHeight="1" x14ac:dyDescent="0.2">
      <c r="A24" s="73" t="s">
        <v>77</v>
      </c>
      <c r="B24" s="51" t="s">
        <v>1049</v>
      </c>
      <c r="C24" s="51"/>
      <c r="D24" s="64" t="s">
        <v>66</v>
      </c>
      <c r="E24" s="71">
        <v>0</v>
      </c>
      <c r="F24" s="71">
        <v>0</v>
      </c>
      <c r="G24" s="71">
        <v>0</v>
      </c>
    </row>
    <row r="25" spans="1:7" ht="75.75" customHeight="1" x14ac:dyDescent="0.2">
      <c r="A25" s="73" t="s">
        <v>77</v>
      </c>
      <c r="B25" s="51" t="s">
        <v>1841</v>
      </c>
      <c r="C25" s="51"/>
      <c r="D25" s="64" t="s">
        <v>68</v>
      </c>
      <c r="E25" s="71">
        <v>-6000</v>
      </c>
      <c r="F25" s="71">
        <v>8000</v>
      </c>
      <c r="G25" s="71">
        <v>-7000</v>
      </c>
    </row>
    <row r="26" spans="1:7" ht="76.5" customHeight="1" x14ac:dyDescent="0.2">
      <c r="A26" s="73" t="s">
        <v>77</v>
      </c>
      <c r="B26" s="51" t="s">
        <v>815</v>
      </c>
      <c r="C26" s="51"/>
      <c r="D26" s="64" t="s">
        <v>69</v>
      </c>
      <c r="E26" s="71">
        <v>-31000</v>
      </c>
      <c r="F26" s="71">
        <v>-7000</v>
      </c>
      <c r="G26" s="71">
        <v>-21000</v>
      </c>
    </row>
    <row r="27" spans="1:7" ht="85.5" customHeight="1" x14ac:dyDescent="0.2">
      <c r="A27" s="73" t="s">
        <v>77</v>
      </c>
      <c r="B27" s="51" t="s">
        <v>1508</v>
      </c>
      <c r="C27" s="51"/>
      <c r="D27" s="64" t="s">
        <v>70</v>
      </c>
      <c r="E27" s="71">
        <v>3240000</v>
      </c>
      <c r="F27" s="71">
        <v>-1740000</v>
      </c>
      <c r="G27" s="71">
        <v>1167000</v>
      </c>
    </row>
    <row r="28" spans="1:7" ht="66" customHeight="1" x14ac:dyDescent="0.2">
      <c r="A28" s="73" t="s">
        <v>77</v>
      </c>
      <c r="B28" s="51" t="s">
        <v>1670</v>
      </c>
      <c r="C28" s="51"/>
      <c r="D28" s="64" t="s">
        <v>72</v>
      </c>
      <c r="E28" s="71">
        <v>857000</v>
      </c>
      <c r="F28" s="71">
        <v>798000</v>
      </c>
      <c r="G28" s="71">
        <v>808000</v>
      </c>
    </row>
    <row r="29" spans="1:7" ht="90" customHeight="1" x14ac:dyDescent="0.2">
      <c r="A29" s="73" t="s">
        <v>77</v>
      </c>
      <c r="B29" s="73" t="s">
        <v>1507</v>
      </c>
      <c r="C29" s="73"/>
      <c r="D29" s="74" t="s">
        <v>73</v>
      </c>
      <c r="E29" s="81">
        <v>4097000</v>
      </c>
      <c r="F29" s="81">
        <v>-942000</v>
      </c>
      <c r="G29" s="81">
        <v>1975000</v>
      </c>
    </row>
  </sheetData>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outlinePr summaryBelow="0" summaryRight="0"/>
  </sheetPr>
  <dimension ref="A1:H14"/>
  <sheetViews>
    <sheetView rightToLeft="1" workbookViewId="0">
      <selection activeCell="A9" sqref="A9:XFD9"/>
    </sheetView>
  </sheetViews>
  <sheetFormatPr defaultColWidth="11.42578125" defaultRowHeight="12.75" x14ac:dyDescent="0.2"/>
  <cols>
    <col min="1" max="1" width="20.5703125" customWidth="1"/>
    <col min="2" max="2" width="31.7109375" customWidth="1"/>
    <col min="3" max="3" width="16.28515625" customWidth="1"/>
    <col min="4" max="7" width="21.5703125" customWidth="1"/>
    <col min="8" max="9" width="13.5703125" customWidth="1"/>
  </cols>
  <sheetData>
    <row r="1" spans="1:8" s="59" customFormat="1" ht="12.95" customHeight="1" x14ac:dyDescent="0.2">
      <c r="A1" s="67" t="s">
        <v>899</v>
      </c>
      <c r="B1" s="35" t="s">
        <v>47</v>
      </c>
      <c r="C1" s="53" t="str">
        <f>IF(B1&lt;&gt;"",VLOOKUP(B1,'@Entities40'!A2:B81,2,0),"")</f>
        <v>בנק לאומי לישראל בעמ</v>
      </c>
      <c r="D1" s="53"/>
      <c r="E1" s="54"/>
      <c r="F1" s="54"/>
      <c r="G1" s="54"/>
      <c r="H1" s="54"/>
    </row>
    <row r="2" spans="1:8" s="59" customFormat="1" ht="12.95" customHeight="1" x14ac:dyDescent="0.2">
      <c r="A2" s="68" t="s">
        <v>1876</v>
      </c>
      <c r="B2" s="36">
        <v>43830</v>
      </c>
      <c r="C2" s="54"/>
      <c r="D2" s="54"/>
      <c r="E2" s="54"/>
      <c r="F2" s="54"/>
      <c r="G2" s="54"/>
      <c r="H2" s="54"/>
    </row>
    <row r="3" spans="1:8" s="59" customFormat="1" ht="12.95" customHeight="1" x14ac:dyDescent="0.2">
      <c r="A3" s="68" t="s">
        <v>1556</v>
      </c>
      <c r="B3" s="38" t="s">
        <v>625</v>
      </c>
      <c r="C3" s="54"/>
      <c r="D3" s="54"/>
      <c r="E3" s="54"/>
      <c r="F3" s="54"/>
      <c r="G3" s="54"/>
      <c r="H3" s="54"/>
    </row>
    <row r="4" spans="1:8" s="59" customFormat="1" ht="12.95" customHeight="1" x14ac:dyDescent="0.2">
      <c r="A4" s="39"/>
      <c r="B4" s="38"/>
      <c r="C4" s="54"/>
      <c r="D4" s="54"/>
      <c r="E4" s="54"/>
      <c r="F4" s="54"/>
      <c r="G4" s="54"/>
      <c r="H4" s="54"/>
    </row>
    <row r="5" spans="1:8" s="59" customFormat="1" ht="12.95" customHeight="1" x14ac:dyDescent="0.2">
      <c r="A5" s="69" t="s">
        <v>1407</v>
      </c>
      <c r="B5" s="41" t="s">
        <v>282</v>
      </c>
      <c r="C5" s="54"/>
      <c r="D5" s="54"/>
      <c r="E5" s="54"/>
      <c r="F5" s="54"/>
      <c r="G5" s="54"/>
      <c r="H5" s="54"/>
    </row>
    <row r="6" spans="1:8" ht="12.95" customHeight="1" x14ac:dyDescent="0.2">
      <c r="A6" s="7"/>
      <c r="B6" s="7"/>
      <c r="C6" s="7"/>
      <c r="D6" s="7"/>
      <c r="E6" s="7"/>
      <c r="F6" s="7"/>
      <c r="G6" s="7"/>
      <c r="H6" s="7"/>
    </row>
    <row r="7" spans="1:8" s="59" customFormat="1" ht="14.1" customHeight="1" x14ac:dyDescent="0.2">
      <c r="A7" s="162" t="s">
        <v>283</v>
      </c>
      <c r="B7" s="54"/>
      <c r="C7" s="54"/>
      <c r="D7" s="54"/>
      <c r="E7" s="54"/>
      <c r="F7" s="54"/>
      <c r="G7" s="54"/>
      <c r="H7" s="54"/>
    </row>
    <row r="8" spans="1:8" ht="12.95" customHeight="1" x14ac:dyDescent="0.2">
      <c r="A8" s="8" t="s">
        <v>282</v>
      </c>
      <c r="B8" s="7"/>
      <c r="C8" s="7"/>
      <c r="D8" s="7"/>
      <c r="E8" s="7"/>
      <c r="F8" s="7"/>
      <c r="G8" s="7"/>
      <c r="H8" s="7"/>
    </row>
    <row r="9" spans="1:8" s="59" customFormat="1" ht="59.25" customHeight="1" x14ac:dyDescent="0.2">
      <c r="A9" s="54"/>
      <c r="B9" s="54"/>
      <c r="C9" s="51" t="s">
        <v>2124</v>
      </c>
      <c r="D9" s="51" t="s">
        <v>2126</v>
      </c>
      <c r="E9" s="51" t="s">
        <v>2125</v>
      </c>
      <c r="F9" s="51" t="s">
        <v>2127</v>
      </c>
      <c r="G9" s="54"/>
      <c r="H9" s="54"/>
    </row>
    <row r="10" spans="1:8" s="59" customFormat="1" ht="12.95" customHeight="1" x14ac:dyDescent="0.2">
      <c r="A10" s="54"/>
      <c r="B10" s="54"/>
      <c r="C10" s="64" t="s">
        <v>39</v>
      </c>
      <c r="D10" s="64" t="s">
        <v>39</v>
      </c>
      <c r="E10" s="64" t="s">
        <v>75</v>
      </c>
      <c r="F10" s="64" t="s">
        <v>75</v>
      </c>
      <c r="G10" s="54"/>
      <c r="H10" s="54"/>
    </row>
    <row r="11" spans="1:8" s="59" customFormat="1" ht="26.25" customHeight="1" x14ac:dyDescent="0.2">
      <c r="A11" s="51" t="s">
        <v>1846</v>
      </c>
      <c r="B11" s="64" t="s">
        <v>39</v>
      </c>
      <c r="C11" s="71">
        <v>-2760000</v>
      </c>
      <c r="D11" s="71">
        <v>-1993000</v>
      </c>
      <c r="E11" s="71">
        <v>3435000</v>
      </c>
      <c r="F11" s="71">
        <v>2457000</v>
      </c>
      <c r="G11" s="54"/>
      <c r="H11" s="54"/>
    </row>
    <row r="12" spans="1:8" s="59" customFormat="1" ht="29.25" customHeight="1" x14ac:dyDescent="0.2">
      <c r="A12" s="51" t="s">
        <v>1851</v>
      </c>
      <c r="B12" s="64" t="s">
        <v>75</v>
      </c>
      <c r="C12" s="71">
        <v>-635000</v>
      </c>
      <c r="D12" s="71">
        <v>0</v>
      </c>
      <c r="E12" s="71">
        <v>714000</v>
      </c>
      <c r="F12" s="71">
        <v>0</v>
      </c>
      <c r="G12" s="54"/>
      <c r="H12" s="54"/>
    </row>
    <row r="13" spans="1:8" s="59" customFormat="1" ht="32.25" customHeight="1" x14ac:dyDescent="0.2">
      <c r="A13" s="51" t="s">
        <v>1850</v>
      </c>
      <c r="B13" s="64" t="s">
        <v>96</v>
      </c>
      <c r="C13" s="71">
        <v>233000</v>
      </c>
      <c r="D13" s="71">
        <v>200000</v>
      </c>
      <c r="E13" s="71">
        <v>-202000</v>
      </c>
      <c r="F13" s="71">
        <v>-179000</v>
      </c>
      <c r="G13" s="54"/>
      <c r="H13" s="54"/>
    </row>
    <row r="14" spans="1:8" s="59" customFormat="1" ht="24" customHeight="1" x14ac:dyDescent="0.2">
      <c r="A14" s="73" t="s">
        <v>1845</v>
      </c>
      <c r="B14" s="74" t="s">
        <v>110</v>
      </c>
      <c r="C14" s="81">
        <v>714000</v>
      </c>
      <c r="D14" s="81">
        <v>571000</v>
      </c>
      <c r="E14" s="81">
        <v>-635000</v>
      </c>
      <c r="F14" s="81">
        <v>-499000</v>
      </c>
      <c r="G14" s="54"/>
      <c r="H14" s="54"/>
    </row>
  </sheetData>
  <pageMargins left="0.7" right="0.7" top="0.75" bottom="0.75" header="0.3" footer="0.3"/>
  <pageSetup orientation="portrai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outlinePr summaryBelow="0" summaryRight="0"/>
  </sheetPr>
  <dimension ref="A1:K17"/>
  <sheetViews>
    <sheetView rightToLeft="1" topLeftCell="B1" workbookViewId="0">
      <selection activeCell="B9" sqref="A9:XFD9"/>
    </sheetView>
  </sheetViews>
  <sheetFormatPr defaultColWidth="11.42578125" defaultRowHeight="12.75" x14ac:dyDescent="0.2"/>
  <cols>
    <col min="1" max="1" width="25.28515625" customWidth="1"/>
    <col min="2" max="2" width="25.140625" customWidth="1"/>
    <col min="3" max="3" width="19.7109375" customWidth="1"/>
    <col min="4" max="4" width="18.140625" customWidth="1"/>
    <col min="5" max="12" width="21.5703125" customWidth="1"/>
  </cols>
  <sheetData>
    <row r="1" spans="1:11" ht="12.95" customHeight="1" x14ac:dyDescent="0.2">
      <c r="A1" s="67" t="s">
        <v>899</v>
      </c>
      <c r="B1" s="35" t="s">
        <v>47</v>
      </c>
      <c r="C1" s="53" t="str">
        <f>IF(B1&lt;&gt;"",VLOOKUP(B1,'@Entities41'!A2:B81,2,0),"")</f>
        <v>בנק לאומי לישראל בעמ</v>
      </c>
      <c r="D1" s="53"/>
      <c r="E1" s="7"/>
      <c r="F1" s="7"/>
      <c r="G1" s="7"/>
      <c r="H1" s="7"/>
      <c r="I1" s="7"/>
      <c r="J1" s="7"/>
      <c r="K1" s="7"/>
    </row>
    <row r="2" spans="1:11" ht="12.95" customHeight="1" x14ac:dyDescent="0.2">
      <c r="A2" s="68" t="s">
        <v>1876</v>
      </c>
      <c r="B2" s="36">
        <v>43830</v>
      </c>
      <c r="C2" s="54"/>
      <c r="D2" s="54"/>
      <c r="E2" s="7"/>
      <c r="F2" s="7"/>
      <c r="G2" s="7"/>
      <c r="H2" s="7"/>
      <c r="I2" s="7"/>
      <c r="J2" s="7"/>
      <c r="K2" s="7"/>
    </row>
    <row r="3" spans="1:11" ht="12.95" customHeight="1" x14ac:dyDescent="0.2">
      <c r="A3" s="68" t="s">
        <v>1556</v>
      </c>
      <c r="B3" s="38" t="s">
        <v>625</v>
      </c>
      <c r="C3" s="54"/>
      <c r="D3" s="54"/>
      <c r="E3" s="7"/>
      <c r="F3" s="7"/>
      <c r="G3" s="7"/>
      <c r="H3" s="7"/>
      <c r="I3" s="7"/>
      <c r="J3" s="7"/>
      <c r="K3" s="7"/>
    </row>
    <row r="4" spans="1:11" ht="12.95" customHeight="1" x14ac:dyDescent="0.2">
      <c r="A4" s="39"/>
      <c r="B4" s="38"/>
      <c r="C4" s="54"/>
      <c r="D4" s="54"/>
      <c r="E4" s="7"/>
      <c r="F4" s="7"/>
      <c r="G4" s="7"/>
      <c r="H4" s="7"/>
      <c r="I4" s="7"/>
      <c r="J4" s="7"/>
      <c r="K4" s="7"/>
    </row>
    <row r="5" spans="1:11" ht="12.95" customHeight="1" x14ac:dyDescent="0.2">
      <c r="A5" s="69" t="s">
        <v>1407</v>
      </c>
      <c r="B5" s="41" t="s">
        <v>285</v>
      </c>
      <c r="C5" s="54"/>
      <c r="D5" s="54"/>
      <c r="E5" s="7"/>
      <c r="F5" s="7"/>
      <c r="G5" s="7"/>
      <c r="H5" s="7"/>
      <c r="I5" s="7"/>
      <c r="J5" s="7"/>
      <c r="K5" s="7"/>
    </row>
    <row r="6" spans="1:11" ht="12.95" customHeight="1" x14ac:dyDescent="0.2">
      <c r="A6" s="7"/>
      <c r="B6" s="7"/>
      <c r="C6" s="7"/>
      <c r="D6" s="7"/>
      <c r="E6" s="7"/>
      <c r="F6" s="7"/>
      <c r="G6" s="7"/>
      <c r="H6" s="7"/>
      <c r="I6" s="7"/>
      <c r="J6" s="7"/>
      <c r="K6" s="7"/>
    </row>
    <row r="7" spans="1:11" ht="14.1" customHeight="1" x14ac:dyDescent="0.2">
      <c r="A7" s="47" t="s">
        <v>286</v>
      </c>
      <c r="B7" s="32"/>
      <c r="C7" s="32"/>
      <c r="D7" s="32"/>
      <c r="E7" s="32"/>
      <c r="F7" s="32"/>
      <c r="G7" s="32"/>
      <c r="H7" s="32"/>
      <c r="I7" s="7"/>
      <c r="J7" s="7"/>
      <c r="K7" s="7"/>
    </row>
    <row r="8" spans="1:11" ht="12.95" customHeight="1" x14ac:dyDescent="0.2">
      <c r="A8" s="8" t="s">
        <v>285</v>
      </c>
      <c r="B8" s="7"/>
      <c r="C8" s="7"/>
      <c r="D8" s="7"/>
      <c r="E8" s="7"/>
      <c r="F8" s="7"/>
      <c r="G8" s="7"/>
      <c r="H8" s="7"/>
      <c r="I8" s="7"/>
      <c r="J8" s="7"/>
      <c r="K8" s="7"/>
    </row>
    <row r="9" spans="1:11" ht="47.25" customHeight="1" x14ac:dyDescent="0.2">
      <c r="A9" s="54"/>
      <c r="B9" s="54"/>
      <c r="C9" s="51" t="s">
        <v>2128</v>
      </c>
      <c r="D9" s="51" t="s">
        <v>2129</v>
      </c>
      <c r="E9" s="51" t="s">
        <v>2130</v>
      </c>
      <c r="F9" s="51" t="s">
        <v>1921</v>
      </c>
      <c r="G9" s="51" t="s">
        <v>2131</v>
      </c>
      <c r="H9" s="51" t="s">
        <v>2132</v>
      </c>
      <c r="I9" s="51" t="s">
        <v>2133</v>
      </c>
      <c r="J9" s="51" t="s">
        <v>1924</v>
      </c>
    </row>
    <row r="10" spans="1:11" ht="12.95" customHeight="1" x14ac:dyDescent="0.2">
      <c r="A10" s="54"/>
      <c r="B10" s="54"/>
      <c r="C10" s="64" t="s">
        <v>39</v>
      </c>
      <c r="D10" s="64" t="s">
        <v>75</v>
      </c>
      <c r="E10" s="64" t="s">
        <v>96</v>
      </c>
      <c r="F10" s="64" t="s">
        <v>110</v>
      </c>
      <c r="G10" s="64" t="s">
        <v>39</v>
      </c>
      <c r="H10" s="64" t="s">
        <v>75</v>
      </c>
      <c r="I10" s="64" t="s">
        <v>96</v>
      </c>
      <c r="J10" s="64" t="s">
        <v>110</v>
      </c>
    </row>
    <row r="11" spans="1:11" ht="26.25" customHeight="1" x14ac:dyDescent="0.2">
      <c r="A11" s="77" t="s">
        <v>1361</v>
      </c>
      <c r="B11" s="64" t="s">
        <v>39</v>
      </c>
      <c r="C11" s="71">
        <v>323000</v>
      </c>
      <c r="D11" s="71">
        <v>0</v>
      </c>
      <c r="E11" s="71">
        <v>0</v>
      </c>
      <c r="F11" s="71">
        <v>323000</v>
      </c>
      <c r="G11" s="71">
        <v>160000</v>
      </c>
      <c r="H11" s="71">
        <v>0</v>
      </c>
      <c r="I11" s="71">
        <v>0</v>
      </c>
      <c r="J11" s="71">
        <v>160000</v>
      </c>
    </row>
    <row r="12" spans="1:11" ht="19.5" customHeight="1" x14ac:dyDescent="0.2">
      <c r="A12" s="77" t="s">
        <v>1396</v>
      </c>
      <c r="B12" s="64" t="s">
        <v>75</v>
      </c>
      <c r="C12" s="71">
        <v>1823000</v>
      </c>
      <c r="D12" s="71">
        <v>82000</v>
      </c>
      <c r="E12" s="71">
        <v>106000</v>
      </c>
      <c r="F12" s="71">
        <v>2011000</v>
      </c>
      <c r="G12" s="71">
        <v>2225000</v>
      </c>
      <c r="H12" s="71">
        <v>0</v>
      </c>
      <c r="I12" s="71">
        <v>101000</v>
      </c>
      <c r="J12" s="71">
        <v>2326000</v>
      </c>
    </row>
    <row r="13" spans="1:11" ht="12.95" customHeight="1" x14ac:dyDescent="0.2">
      <c r="A13" s="51" t="s">
        <v>796</v>
      </c>
      <c r="B13" s="64" t="s">
        <v>96</v>
      </c>
      <c r="C13" s="71">
        <v>698000</v>
      </c>
      <c r="D13" s="71">
        <v>186000</v>
      </c>
      <c r="E13" s="71">
        <v>0</v>
      </c>
      <c r="F13" s="71">
        <v>884000</v>
      </c>
      <c r="G13" s="71">
        <v>881000</v>
      </c>
      <c r="H13" s="71">
        <v>159000</v>
      </c>
      <c r="I13" s="71">
        <v>0</v>
      </c>
      <c r="J13" s="71">
        <v>1040000</v>
      </c>
    </row>
    <row r="14" spans="1:11" ht="12.95" customHeight="1" x14ac:dyDescent="0.2">
      <c r="A14" s="51" t="s">
        <v>799</v>
      </c>
      <c r="B14" s="64" t="s">
        <v>110</v>
      </c>
      <c r="C14" s="71">
        <v>1284000</v>
      </c>
      <c r="D14" s="71">
        <v>35000</v>
      </c>
      <c r="E14" s="71">
        <v>0</v>
      </c>
      <c r="F14" s="71">
        <v>1319000</v>
      </c>
      <c r="G14" s="71">
        <v>1684000</v>
      </c>
      <c r="H14" s="71">
        <v>30000</v>
      </c>
      <c r="I14" s="71">
        <v>0</v>
      </c>
      <c r="J14" s="71">
        <v>1714000</v>
      </c>
    </row>
    <row r="15" spans="1:11" ht="12.95" customHeight="1" x14ac:dyDescent="0.2">
      <c r="A15" s="77" t="s">
        <v>1501</v>
      </c>
      <c r="B15" s="64" t="s">
        <v>124</v>
      </c>
      <c r="C15" s="71">
        <v>1982000</v>
      </c>
      <c r="D15" s="71">
        <v>221000</v>
      </c>
      <c r="E15" s="71">
        <v>0</v>
      </c>
      <c r="F15" s="71">
        <v>2203000</v>
      </c>
      <c r="G15" s="71">
        <v>2565000</v>
      </c>
      <c r="H15" s="71">
        <v>189000</v>
      </c>
      <c r="I15" s="71">
        <v>0</v>
      </c>
      <c r="J15" s="71">
        <v>2754000</v>
      </c>
    </row>
    <row r="16" spans="1:11" ht="12.95" customHeight="1" x14ac:dyDescent="0.2">
      <c r="A16" s="77" t="s">
        <v>815</v>
      </c>
      <c r="B16" s="64" t="s">
        <v>130</v>
      </c>
      <c r="C16" s="71">
        <v>204000</v>
      </c>
      <c r="D16" s="71">
        <v>94000</v>
      </c>
      <c r="E16" s="71">
        <v>2779000</v>
      </c>
      <c r="F16" s="71">
        <v>3077000</v>
      </c>
      <c r="G16" s="71">
        <v>305000</v>
      </c>
      <c r="H16" s="71">
        <v>89000</v>
      </c>
      <c r="I16" s="71">
        <v>601000</v>
      </c>
      <c r="J16" s="71">
        <v>995000</v>
      </c>
    </row>
    <row r="17" spans="1:10" ht="12.95" customHeight="1" x14ac:dyDescent="0.2">
      <c r="A17" s="76" t="s">
        <v>1500</v>
      </c>
      <c r="B17" s="74" t="s">
        <v>424</v>
      </c>
      <c r="C17" s="81">
        <v>4332000</v>
      </c>
      <c r="D17" s="81">
        <v>397000</v>
      </c>
      <c r="E17" s="81">
        <v>2885000</v>
      </c>
      <c r="F17" s="81">
        <v>7614000</v>
      </c>
      <c r="G17" s="81">
        <v>5255000</v>
      </c>
      <c r="H17" s="81">
        <v>278000</v>
      </c>
      <c r="I17" s="81">
        <v>702000</v>
      </c>
      <c r="J17" s="81">
        <v>6235000</v>
      </c>
    </row>
  </sheetData>
  <pageMargins left="0.7" right="0.7" top="0.75" bottom="0.75" header="0.3" footer="0.3"/>
  <pageSetup orientation="portrai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outlinePr summaryBelow="0" summaryRight="0"/>
  </sheetPr>
  <dimension ref="A1:O19"/>
  <sheetViews>
    <sheetView rightToLeft="1" workbookViewId="0">
      <selection activeCell="C9" sqref="A9:XFD9"/>
    </sheetView>
  </sheetViews>
  <sheetFormatPr defaultColWidth="11.42578125" defaultRowHeight="12.75" x14ac:dyDescent="0.2"/>
  <cols>
    <col min="1" max="1" width="23.42578125" customWidth="1"/>
    <col min="2" max="2" width="20.5703125" customWidth="1"/>
    <col min="3" max="3" width="15" customWidth="1"/>
    <col min="4" max="4" width="18.7109375" customWidth="1"/>
    <col min="5" max="16" width="21.5703125" customWidth="1"/>
  </cols>
  <sheetData>
    <row r="1" spans="1:15" s="59" customFormat="1" ht="12.95" customHeight="1" x14ac:dyDescent="0.2">
      <c r="A1" s="67" t="s">
        <v>899</v>
      </c>
      <c r="B1" s="35" t="s">
        <v>47</v>
      </c>
      <c r="C1" s="53" t="str">
        <f>IF(B1&lt;&gt;"",VLOOKUP(B1,'@Entities42'!A2:B81,2,0),"")</f>
        <v>בנק לאומי לישראל בעמ</v>
      </c>
      <c r="D1" s="53"/>
      <c r="E1" s="54"/>
      <c r="F1" s="54"/>
      <c r="G1" s="54"/>
      <c r="H1" s="54"/>
      <c r="I1" s="54"/>
      <c r="J1" s="54"/>
      <c r="K1" s="54"/>
      <c r="L1" s="54"/>
      <c r="M1" s="54"/>
      <c r="N1" s="54"/>
      <c r="O1" s="54"/>
    </row>
    <row r="2" spans="1:15" s="59" customFormat="1" ht="12.95" customHeight="1" x14ac:dyDescent="0.2">
      <c r="A2" s="68" t="s">
        <v>1876</v>
      </c>
      <c r="B2" s="36">
        <v>43830</v>
      </c>
      <c r="C2" s="54"/>
      <c r="D2" s="54"/>
      <c r="E2" s="54"/>
      <c r="F2" s="54"/>
      <c r="G2" s="54"/>
      <c r="H2" s="54"/>
      <c r="I2" s="54"/>
      <c r="J2" s="54"/>
      <c r="K2" s="54"/>
      <c r="L2" s="54"/>
      <c r="M2" s="54"/>
      <c r="N2" s="54"/>
      <c r="O2" s="54"/>
    </row>
    <row r="3" spans="1:15" s="59" customFormat="1" ht="12.95" customHeight="1" x14ac:dyDescent="0.2">
      <c r="A3" s="68" t="s">
        <v>1556</v>
      </c>
      <c r="B3" s="38" t="s">
        <v>625</v>
      </c>
      <c r="C3" s="54"/>
      <c r="D3" s="54"/>
      <c r="E3" s="54"/>
      <c r="F3" s="54"/>
      <c r="G3" s="54"/>
      <c r="H3" s="54"/>
      <c r="I3" s="54"/>
      <c r="J3" s="54"/>
      <c r="K3" s="54"/>
      <c r="L3" s="54"/>
      <c r="M3" s="54"/>
      <c r="N3" s="54"/>
      <c r="O3" s="54"/>
    </row>
    <row r="4" spans="1:15" s="59" customFormat="1" ht="12.95" customHeight="1" x14ac:dyDescent="0.2">
      <c r="A4" s="39"/>
      <c r="B4" s="38"/>
      <c r="C4" s="54"/>
      <c r="D4" s="54"/>
      <c r="E4" s="54"/>
      <c r="F4" s="54"/>
      <c r="G4" s="54"/>
      <c r="H4" s="54"/>
      <c r="I4" s="54"/>
      <c r="J4" s="54"/>
      <c r="K4" s="54"/>
      <c r="L4" s="54"/>
      <c r="M4" s="54"/>
      <c r="N4" s="54"/>
      <c r="O4" s="54"/>
    </row>
    <row r="5" spans="1:15" s="59" customFormat="1" ht="12.95" customHeight="1" x14ac:dyDescent="0.2">
      <c r="A5" s="69" t="s">
        <v>1407</v>
      </c>
      <c r="B5" s="41" t="s">
        <v>288</v>
      </c>
      <c r="C5" s="54"/>
      <c r="D5" s="54"/>
      <c r="E5" s="54"/>
      <c r="F5" s="54"/>
      <c r="G5" s="54"/>
      <c r="H5" s="54"/>
      <c r="I5" s="54"/>
      <c r="J5" s="54"/>
      <c r="K5" s="54"/>
      <c r="L5" s="54"/>
      <c r="M5" s="54"/>
      <c r="N5" s="54"/>
      <c r="O5" s="54"/>
    </row>
    <row r="6" spans="1:15" ht="12.95" customHeight="1" x14ac:dyDescent="0.2">
      <c r="A6" s="7"/>
      <c r="B6" s="7"/>
      <c r="C6" s="7"/>
      <c r="D6" s="7"/>
      <c r="E6" s="7"/>
      <c r="F6" s="7"/>
      <c r="G6" s="7"/>
      <c r="H6" s="7"/>
      <c r="I6" s="7"/>
      <c r="J6" s="7"/>
      <c r="K6" s="7"/>
      <c r="L6" s="7"/>
      <c r="M6" s="7"/>
      <c r="N6" s="7"/>
      <c r="O6" s="7"/>
    </row>
    <row r="7" spans="1:15" ht="14.1" customHeight="1" x14ac:dyDescent="0.2">
      <c r="A7" s="47" t="s">
        <v>289</v>
      </c>
      <c r="B7" s="157"/>
      <c r="C7" s="157"/>
      <c r="D7" s="157"/>
      <c r="E7" s="157"/>
      <c r="F7" s="157"/>
      <c r="G7" s="157"/>
      <c r="H7" s="157"/>
      <c r="I7" s="7"/>
      <c r="J7" s="7"/>
      <c r="K7" s="7"/>
      <c r="L7" s="7"/>
      <c r="M7" s="7"/>
      <c r="N7" s="7"/>
      <c r="O7" s="7"/>
    </row>
    <row r="8" spans="1:15" ht="12.95" customHeight="1" x14ac:dyDescent="0.2">
      <c r="A8" s="8" t="s">
        <v>288</v>
      </c>
      <c r="B8" s="7"/>
      <c r="C8" s="7"/>
      <c r="D8" s="7"/>
      <c r="E8" s="7"/>
      <c r="F8" s="7"/>
      <c r="G8" s="7"/>
      <c r="H8" s="7"/>
      <c r="I8" s="7"/>
      <c r="J8" s="7"/>
      <c r="K8" s="7"/>
      <c r="L8" s="7"/>
      <c r="M8" s="7"/>
      <c r="N8" s="7"/>
      <c r="O8" s="7"/>
    </row>
    <row r="9" spans="1:15" ht="63" customHeight="1" x14ac:dyDescent="0.2">
      <c r="A9" s="54"/>
      <c r="B9" s="54"/>
      <c r="C9" s="51" t="s">
        <v>2153</v>
      </c>
      <c r="D9" s="51" t="s">
        <v>2154</v>
      </c>
      <c r="E9" s="51" t="s">
        <v>2155</v>
      </c>
      <c r="F9" s="51" t="s">
        <v>2156</v>
      </c>
      <c r="G9" s="51" t="s">
        <v>2157</v>
      </c>
      <c r="H9" s="51" t="s">
        <v>2158</v>
      </c>
      <c r="I9" s="51" t="s">
        <v>2159</v>
      </c>
      <c r="J9" s="51" t="s">
        <v>2160</v>
      </c>
      <c r="K9" s="51" t="s">
        <v>2161</v>
      </c>
      <c r="L9" s="51" t="s">
        <v>2162</v>
      </c>
      <c r="M9" s="51" t="s">
        <v>2163</v>
      </c>
      <c r="N9" s="51" t="s">
        <v>2164</v>
      </c>
    </row>
    <row r="10" spans="1:15" ht="31.5" customHeight="1" x14ac:dyDescent="0.2">
      <c r="A10" s="54"/>
      <c r="B10" s="54"/>
      <c r="C10" s="64" t="s">
        <v>39</v>
      </c>
      <c r="D10" s="64" t="s">
        <v>75</v>
      </c>
      <c r="E10" s="64" t="s">
        <v>96</v>
      </c>
      <c r="F10" s="64" t="s">
        <v>110</v>
      </c>
      <c r="G10" s="64" t="s">
        <v>124</v>
      </c>
      <c r="H10" s="64" t="s">
        <v>130</v>
      </c>
      <c r="I10" s="64" t="s">
        <v>39</v>
      </c>
      <c r="J10" s="64" t="s">
        <v>75</v>
      </c>
      <c r="K10" s="64" t="s">
        <v>96</v>
      </c>
      <c r="L10" s="64" t="s">
        <v>110</v>
      </c>
      <c r="M10" s="64" t="s">
        <v>124</v>
      </c>
      <c r="N10" s="64" t="s">
        <v>130</v>
      </c>
    </row>
    <row r="11" spans="1:15" ht="12.95" customHeight="1" x14ac:dyDescent="0.2">
      <c r="A11" s="51" t="s">
        <v>1396</v>
      </c>
      <c r="B11" s="64" t="s">
        <v>39</v>
      </c>
      <c r="C11" s="71">
        <v>101000</v>
      </c>
      <c r="D11" s="71">
        <v>4000</v>
      </c>
      <c r="E11" s="71">
        <v>-11000</v>
      </c>
      <c r="F11" s="71">
        <v>12000</v>
      </c>
      <c r="G11" s="71">
        <v>0</v>
      </c>
      <c r="H11" s="71">
        <v>106000</v>
      </c>
      <c r="I11" s="71">
        <v>130000</v>
      </c>
      <c r="J11" s="71">
        <v>0</v>
      </c>
      <c r="K11" s="71">
        <v>0</v>
      </c>
      <c r="L11" s="71">
        <v>-29000</v>
      </c>
      <c r="M11" s="71">
        <v>0</v>
      </c>
      <c r="N11" s="71">
        <v>101000</v>
      </c>
    </row>
    <row r="12" spans="1:15" ht="12.95" customHeight="1" x14ac:dyDescent="0.2">
      <c r="A12" s="51" t="s">
        <v>796</v>
      </c>
      <c r="B12" s="64" t="s">
        <v>75</v>
      </c>
      <c r="C12" s="71">
        <v>0</v>
      </c>
      <c r="D12" s="71">
        <v>0</v>
      </c>
      <c r="E12" s="71">
        <v>0</v>
      </c>
      <c r="F12" s="71">
        <v>0</v>
      </c>
      <c r="G12" s="71">
        <v>0</v>
      </c>
      <c r="H12" s="71">
        <v>0</v>
      </c>
      <c r="I12" s="71">
        <v>0</v>
      </c>
      <c r="J12" s="71">
        <v>0</v>
      </c>
      <c r="K12" s="71">
        <v>0</v>
      </c>
      <c r="L12" s="71">
        <v>0</v>
      </c>
      <c r="M12" s="71">
        <v>0</v>
      </c>
      <c r="N12" s="71">
        <v>0</v>
      </c>
    </row>
    <row r="13" spans="1:15" ht="12.95" customHeight="1" x14ac:dyDescent="0.2">
      <c r="A13" s="51" t="s">
        <v>799</v>
      </c>
      <c r="B13" s="64" t="s">
        <v>96</v>
      </c>
      <c r="C13" s="71">
        <v>0</v>
      </c>
      <c r="D13" s="71">
        <v>0</v>
      </c>
      <c r="E13" s="71">
        <v>0</v>
      </c>
      <c r="F13" s="71">
        <v>0</v>
      </c>
      <c r="G13" s="71">
        <v>0</v>
      </c>
      <c r="H13" s="71">
        <v>0</v>
      </c>
      <c r="I13" s="71">
        <v>0</v>
      </c>
      <c r="J13" s="71">
        <v>0</v>
      </c>
      <c r="K13" s="71">
        <v>0</v>
      </c>
      <c r="L13" s="71">
        <v>0</v>
      </c>
      <c r="M13" s="71">
        <v>0</v>
      </c>
      <c r="N13" s="71">
        <v>0</v>
      </c>
    </row>
    <row r="14" spans="1:15" ht="12.95" customHeight="1" x14ac:dyDescent="0.2">
      <c r="A14" s="51" t="s">
        <v>1501</v>
      </c>
      <c r="B14" s="64" t="s">
        <v>110</v>
      </c>
      <c r="C14" s="71">
        <v>0</v>
      </c>
      <c r="D14" s="71">
        <v>0</v>
      </c>
      <c r="E14" s="71">
        <v>0</v>
      </c>
      <c r="F14" s="71">
        <v>0</v>
      </c>
      <c r="G14" s="71">
        <v>0</v>
      </c>
      <c r="H14" s="71">
        <v>0</v>
      </c>
      <c r="I14" s="71">
        <v>0</v>
      </c>
      <c r="J14" s="71">
        <v>0</v>
      </c>
      <c r="K14" s="71">
        <v>0</v>
      </c>
      <c r="L14" s="71">
        <v>0</v>
      </c>
      <c r="M14" s="71">
        <v>0</v>
      </c>
      <c r="N14" s="71">
        <v>0</v>
      </c>
    </row>
    <row r="15" spans="1:15" ht="12.95" customHeight="1" x14ac:dyDescent="0.2">
      <c r="A15" s="51" t="s">
        <v>815</v>
      </c>
      <c r="B15" s="64" t="s">
        <v>124</v>
      </c>
      <c r="C15" s="71">
        <v>601000</v>
      </c>
      <c r="D15" s="71">
        <v>-1000</v>
      </c>
      <c r="E15" s="71">
        <v>460000</v>
      </c>
      <c r="F15" s="71">
        <v>490000</v>
      </c>
      <c r="G15" s="71">
        <v>1229000</v>
      </c>
      <c r="H15" s="71">
        <v>2779000</v>
      </c>
      <c r="I15" s="71">
        <v>413000</v>
      </c>
      <c r="J15" s="71">
        <v>37000</v>
      </c>
      <c r="K15" s="71">
        <v>18000</v>
      </c>
      <c r="L15" s="71">
        <v>133000</v>
      </c>
      <c r="M15" s="71">
        <v>0</v>
      </c>
      <c r="N15" s="71">
        <v>601000</v>
      </c>
    </row>
    <row r="16" spans="1:15" ht="12.95" customHeight="1" x14ac:dyDescent="0.2">
      <c r="A16" s="73" t="s">
        <v>1500</v>
      </c>
      <c r="B16" s="74" t="s">
        <v>130</v>
      </c>
      <c r="C16" s="81">
        <v>702000</v>
      </c>
      <c r="D16" s="81">
        <v>3000</v>
      </c>
      <c r="E16" s="81">
        <v>449000</v>
      </c>
      <c r="F16" s="81">
        <v>502000</v>
      </c>
      <c r="G16" s="81">
        <v>1229000</v>
      </c>
      <c r="H16" s="81">
        <v>2885000</v>
      </c>
      <c r="I16" s="81">
        <v>543000</v>
      </c>
      <c r="J16" s="81">
        <v>37000</v>
      </c>
      <c r="K16" s="81">
        <v>18000</v>
      </c>
      <c r="L16" s="81">
        <v>104000</v>
      </c>
      <c r="M16" s="81">
        <v>0</v>
      </c>
      <c r="N16" s="81">
        <v>702000</v>
      </c>
    </row>
    <row r="19" spans="8:8" x14ac:dyDescent="0.2">
      <c r="H19" s="158"/>
    </row>
  </sheetData>
  <pageMargins left="0.7" right="0.7" top="0.75" bottom="0.75" header="0.3" footer="0.3"/>
  <pageSetup orientation="portrai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outlinePr summaryBelow="0" summaryRight="0"/>
  </sheetPr>
  <dimension ref="A1:H12"/>
  <sheetViews>
    <sheetView rightToLeft="1" workbookViewId="0">
      <selection activeCell="A10" sqref="A10:XFD10"/>
    </sheetView>
  </sheetViews>
  <sheetFormatPr defaultColWidth="11.42578125" defaultRowHeight="12.75" x14ac:dyDescent="0.2"/>
  <cols>
    <col min="1" max="1" width="26.5703125" customWidth="1"/>
    <col min="2" max="2" width="25.140625" customWidth="1"/>
    <col min="3" max="3" width="16.28515625" customWidth="1"/>
    <col min="4" max="7" width="21.5703125" customWidth="1"/>
    <col min="8" max="9" width="13.5703125" customWidth="1"/>
  </cols>
  <sheetData>
    <row r="1" spans="1:8" s="59" customFormat="1" ht="12.95" customHeight="1" x14ac:dyDescent="0.2">
      <c r="A1" s="67" t="s">
        <v>899</v>
      </c>
      <c r="B1" s="35" t="s">
        <v>47</v>
      </c>
      <c r="C1" s="53" t="str">
        <f>IF(B1&lt;&gt;"",VLOOKUP(B1,'@Entities43'!A2:B81,2,0),"")</f>
        <v>בנק לאומי לישראל בעמ</v>
      </c>
      <c r="D1" s="53"/>
      <c r="E1" s="54"/>
      <c r="F1" s="54"/>
      <c r="G1" s="54"/>
      <c r="H1" s="54"/>
    </row>
    <row r="2" spans="1:8" s="59" customFormat="1" ht="12.95" customHeight="1" x14ac:dyDescent="0.2">
      <c r="A2" s="68" t="s">
        <v>1876</v>
      </c>
      <c r="B2" s="36">
        <v>43830</v>
      </c>
      <c r="C2" s="54"/>
      <c r="D2" s="54"/>
      <c r="E2" s="54"/>
      <c r="F2" s="54"/>
      <c r="G2" s="54"/>
      <c r="H2" s="54"/>
    </row>
    <row r="3" spans="1:8" s="59" customFormat="1" ht="12.95" customHeight="1" x14ac:dyDescent="0.2">
      <c r="A3" s="68" t="s">
        <v>1556</v>
      </c>
      <c r="B3" s="38" t="s">
        <v>625</v>
      </c>
      <c r="C3" s="54"/>
      <c r="D3" s="54"/>
      <c r="E3" s="54"/>
      <c r="F3" s="54"/>
      <c r="G3" s="54"/>
      <c r="H3" s="54"/>
    </row>
    <row r="4" spans="1:8" s="59" customFormat="1" ht="12.95" customHeight="1" x14ac:dyDescent="0.2">
      <c r="A4" s="39"/>
      <c r="B4" s="38"/>
      <c r="C4" s="54"/>
      <c r="D4" s="54"/>
      <c r="E4" s="54"/>
      <c r="F4" s="54"/>
      <c r="G4" s="54"/>
      <c r="H4" s="54"/>
    </row>
    <row r="5" spans="1:8" s="59" customFormat="1" ht="12.95" customHeight="1" x14ac:dyDescent="0.2">
      <c r="A5" s="69" t="s">
        <v>1407</v>
      </c>
      <c r="B5" s="41" t="s">
        <v>291</v>
      </c>
      <c r="C5" s="54"/>
      <c r="D5" s="54"/>
      <c r="E5" s="54"/>
      <c r="F5" s="54"/>
      <c r="G5" s="54"/>
      <c r="H5" s="54"/>
    </row>
    <row r="6" spans="1:8" ht="12.95" customHeight="1" x14ac:dyDescent="0.2">
      <c r="A6" s="7"/>
      <c r="B6" s="7"/>
      <c r="C6" s="7"/>
      <c r="D6" s="7"/>
      <c r="E6" s="7"/>
      <c r="F6" s="7"/>
      <c r="G6" s="7"/>
      <c r="H6" s="7"/>
    </row>
    <row r="7" spans="1:8" ht="38.25" customHeight="1" x14ac:dyDescent="0.2">
      <c r="A7" s="47" t="s">
        <v>292</v>
      </c>
      <c r="B7" s="47"/>
      <c r="C7" s="47"/>
      <c r="D7" s="47"/>
      <c r="E7" s="47"/>
      <c r="F7" s="47"/>
      <c r="G7" s="47"/>
      <c r="H7" s="47"/>
    </row>
    <row r="8" spans="1:8" ht="14.1" customHeight="1" x14ac:dyDescent="0.2">
      <c r="A8" s="137"/>
      <c r="B8" s="46"/>
      <c r="C8" s="46"/>
      <c r="D8" s="46"/>
      <c r="E8" s="46"/>
      <c r="F8" s="46"/>
      <c r="G8" s="46"/>
      <c r="H8" s="46"/>
    </row>
    <row r="9" spans="1:8" ht="37.5" customHeight="1" x14ac:dyDescent="0.2">
      <c r="A9" s="8" t="s">
        <v>291</v>
      </c>
      <c r="B9" s="7"/>
      <c r="C9" s="51" t="s">
        <v>1979</v>
      </c>
      <c r="D9" s="51" t="s">
        <v>1980</v>
      </c>
      <c r="E9" s="51" t="s">
        <v>1984</v>
      </c>
      <c r="F9" s="51" t="s">
        <v>1983</v>
      </c>
      <c r="G9" s="7"/>
      <c r="H9" s="7"/>
    </row>
    <row r="10" spans="1:8" ht="12.95" customHeight="1" x14ac:dyDescent="0.2">
      <c r="A10" s="54"/>
      <c r="B10" s="54"/>
      <c r="C10" s="64" t="s">
        <v>39</v>
      </c>
      <c r="D10" s="64" t="s">
        <v>39</v>
      </c>
      <c r="E10" s="64" t="s">
        <v>75</v>
      </c>
      <c r="F10" s="64" t="s">
        <v>75</v>
      </c>
      <c r="G10" s="7"/>
      <c r="H10" s="7"/>
    </row>
    <row r="11" spans="1:8" ht="65.25" customHeight="1" x14ac:dyDescent="0.2">
      <c r="A11" s="51" t="s">
        <v>1585</v>
      </c>
      <c r="B11" s="64" t="s">
        <v>39</v>
      </c>
      <c r="C11" s="71">
        <v>0</v>
      </c>
      <c r="D11" s="71">
        <v>0</v>
      </c>
      <c r="E11" s="71">
        <v>0</v>
      </c>
      <c r="F11" s="71">
        <v>0</v>
      </c>
      <c r="G11" s="7"/>
      <c r="H11" s="7"/>
    </row>
    <row r="12" spans="1:8" ht="66.75" customHeight="1" x14ac:dyDescent="0.2">
      <c r="A12" s="73" t="s">
        <v>1099</v>
      </c>
      <c r="B12" s="74" t="s">
        <v>75</v>
      </c>
      <c r="C12" s="81">
        <v>0</v>
      </c>
      <c r="D12" s="81">
        <v>0</v>
      </c>
      <c r="E12" s="81">
        <v>0</v>
      </c>
      <c r="F12" s="81">
        <v>0</v>
      </c>
      <c r="G12" s="7"/>
      <c r="H12" s="7"/>
    </row>
  </sheetData>
  <pageMargins left="0.7" right="0.7" top="0.75" bottom="0.75" header="0.3" footer="0.3"/>
  <pageSetup orientation="portrai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outlinePr summaryBelow="0" summaryRight="0"/>
  </sheetPr>
  <dimension ref="A1:H46"/>
  <sheetViews>
    <sheetView rightToLeft="1" topLeftCell="A4" workbookViewId="0">
      <selection activeCell="C46" sqref="C46"/>
    </sheetView>
  </sheetViews>
  <sheetFormatPr defaultColWidth="11.42578125" defaultRowHeight="12.75" x14ac:dyDescent="0.2"/>
  <cols>
    <col min="1" max="1" width="20.7109375" customWidth="1"/>
    <col min="2" max="2" width="35.5703125" customWidth="1"/>
    <col min="3" max="4" width="26.85546875" customWidth="1"/>
    <col min="5" max="5" width="8.85546875" customWidth="1"/>
    <col min="6" max="6" width="23.5703125" customWidth="1"/>
    <col min="7" max="8" width="21.5703125" customWidth="1"/>
    <col min="9" max="9" width="13.5703125" customWidth="1"/>
  </cols>
  <sheetData>
    <row r="1" spans="1:8" s="89" customFormat="1" ht="12.95" customHeight="1" x14ac:dyDescent="0.2">
      <c r="A1" s="43" t="s">
        <v>899</v>
      </c>
      <c r="B1" s="35" t="s">
        <v>47</v>
      </c>
      <c r="C1" s="44" t="str">
        <f>IF(B1&lt;&gt;"",VLOOKUP(B1,'@Entities44'!A2:B81,2,0),"")</f>
        <v>בנק לאומי לישראל בעמ</v>
      </c>
      <c r="D1" s="44"/>
      <c r="E1" s="37"/>
      <c r="F1" s="37"/>
      <c r="G1" s="37"/>
      <c r="H1" s="37"/>
    </row>
    <row r="2" spans="1:8" s="89" customFormat="1" ht="12.95" customHeight="1" x14ac:dyDescent="0.2">
      <c r="A2" s="42" t="s">
        <v>1876</v>
      </c>
      <c r="B2" s="36">
        <v>43830</v>
      </c>
      <c r="C2" s="37"/>
      <c r="D2" s="37"/>
      <c r="E2" s="37"/>
      <c r="F2" s="37"/>
      <c r="G2" s="37"/>
      <c r="H2" s="37"/>
    </row>
    <row r="3" spans="1:8" s="89" customFormat="1" ht="12.95" customHeight="1" x14ac:dyDescent="0.2">
      <c r="A3" s="42" t="s">
        <v>1556</v>
      </c>
      <c r="B3" s="38" t="s">
        <v>625</v>
      </c>
      <c r="C3" s="37"/>
      <c r="D3" s="37"/>
      <c r="E3" s="37"/>
      <c r="F3" s="37"/>
      <c r="G3" s="37"/>
      <c r="H3" s="37"/>
    </row>
    <row r="4" spans="1:8" s="89" customFormat="1" ht="12.95" customHeight="1" x14ac:dyDescent="0.2">
      <c r="A4" s="39"/>
      <c r="B4" s="40"/>
      <c r="C4" s="37"/>
      <c r="D4" s="37"/>
      <c r="E4" s="37"/>
      <c r="F4" s="37"/>
      <c r="G4" s="37"/>
      <c r="H4" s="37"/>
    </row>
    <row r="5" spans="1:8" s="89" customFormat="1" ht="12.95" customHeight="1" x14ac:dyDescent="0.2">
      <c r="A5" s="45" t="s">
        <v>1407</v>
      </c>
      <c r="B5" s="41" t="s">
        <v>294</v>
      </c>
      <c r="C5" s="37"/>
      <c r="D5" s="37"/>
      <c r="E5" s="37"/>
      <c r="F5" s="37"/>
      <c r="G5" s="37"/>
      <c r="H5" s="37"/>
    </row>
    <row r="6" spans="1:8" ht="12.95" customHeight="1" x14ac:dyDescent="0.2">
      <c r="A6" s="7"/>
      <c r="B6" s="7"/>
      <c r="C6" s="7"/>
      <c r="D6" s="7"/>
      <c r="E6" s="7"/>
      <c r="F6" s="7"/>
      <c r="G6" s="7"/>
      <c r="H6" s="7"/>
    </row>
    <row r="7" spans="1:8" ht="23.25" customHeight="1" x14ac:dyDescent="0.2">
      <c r="A7" s="47" t="s">
        <v>295</v>
      </c>
      <c r="B7" s="46"/>
      <c r="C7" s="46"/>
      <c r="D7" s="46"/>
      <c r="E7" s="46"/>
      <c r="F7" s="46"/>
      <c r="G7" s="46"/>
      <c r="H7" s="46"/>
    </row>
    <row r="8" spans="1:8" ht="12.95" customHeight="1" x14ac:dyDescent="0.2">
      <c r="A8" s="8" t="s">
        <v>294</v>
      </c>
      <c r="B8" s="7"/>
      <c r="C8" s="7"/>
      <c r="D8" s="7"/>
      <c r="E8" s="7"/>
      <c r="F8" s="7"/>
      <c r="G8" s="7"/>
      <c r="H8" s="7"/>
    </row>
    <row r="9" spans="1:8" ht="41.25" customHeight="1" x14ac:dyDescent="0.2">
      <c r="A9" s="54"/>
      <c r="B9" s="54"/>
      <c r="C9" s="54"/>
      <c r="D9" s="54"/>
      <c r="E9" s="54"/>
      <c r="F9" s="51" t="s">
        <v>2165</v>
      </c>
      <c r="G9" s="51" t="s">
        <v>2166</v>
      </c>
      <c r="H9" s="7"/>
    </row>
    <row r="10" spans="1:8" ht="12.95" customHeight="1" x14ac:dyDescent="0.2">
      <c r="A10" s="54"/>
      <c r="B10" s="54"/>
      <c r="C10" s="54"/>
      <c r="D10" s="54"/>
      <c r="E10" s="54"/>
      <c r="F10" s="64" t="s">
        <v>39</v>
      </c>
      <c r="G10" s="64" t="s">
        <v>39</v>
      </c>
      <c r="H10" s="7"/>
    </row>
    <row r="11" spans="1:8" ht="35.25" customHeight="1" x14ac:dyDescent="0.2">
      <c r="A11" s="76" t="s">
        <v>979</v>
      </c>
      <c r="B11" s="77" t="s">
        <v>984</v>
      </c>
      <c r="C11" s="77"/>
      <c r="D11" s="77"/>
      <c r="E11" s="64" t="s">
        <v>39</v>
      </c>
      <c r="F11" s="71">
        <v>37603000</v>
      </c>
      <c r="G11" s="71">
        <v>35190000</v>
      </c>
      <c r="H11" s="7"/>
    </row>
    <row r="12" spans="1:8" ht="39.75" customHeight="1" x14ac:dyDescent="0.2">
      <c r="A12" s="76" t="s">
        <v>979</v>
      </c>
      <c r="B12" s="77" t="s">
        <v>988</v>
      </c>
      <c r="C12" s="77"/>
      <c r="D12" s="77"/>
      <c r="E12" s="64" t="s">
        <v>75</v>
      </c>
      <c r="F12" s="71">
        <v>0</v>
      </c>
      <c r="G12" s="71">
        <v>0</v>
      </c>
      <c r="H12" s="7"/>
    </row>
    <row r="13" spans="1:8" ht="36" customHeight="1" x14ac:dyDescent="0.2">
      <c r="A13" s="76" t="s">
        <v>979</v>
      </c>
      <c r="B13" s="77" t="s">
        <v>991</v>
      </c>
      <c r="C13" s="77"/>
      <c r="D13" s="77"/>
      <c r="E13" s="64" t="s">
        <v>96</v>
      </c>
      <c r="F13" s="71">
        <v>11987000</v>
      </c>
      <c r="G13" s="71">
        <v>11033000</v>
      </c>
      <c r="H13" s="7"/>
    </row>
    <row r="14" spans="1:8" ht="43.5" customHeight="1" x14ac:dyDescent="0.2">
      <c r="A14" s="76" t="s">
        <v>979</v>
      </c>
      <c r="B14" s="77" t="s">
        <v>1491</v>
      </c>
      <c r="C14" s="77"/>
      <c r="D14" s="77"/>
      <c r="E14" s="64" t="s">
        <v>110</v>
      </c>
      <c r="F14" s="71">
        <v>49590000</v>
      </c>
      <c r="G14" s="71">
        <v>46223000</v>
      </c>
      <c r="H14" s="7"/>
    </row>
    <row r="15" spans="1:8" ht="38.25" customHeight="1" x14ac:dyDescent="0.2">
      <c r="A15" s="76" t="s">
        <v>1250</v>
      </c>
      <c r="B15" s="77" t="s">
        <v>1558</v>
      </c>
      <c r="C15" s="77"/>
      <c r="D15" s="77"/>
      <c r="E15" s="64" t="s">
        <v>124</v>
      </c>
      <c r="F15" s="71">
        <v>288340000</v>
      </c>
      <c r="G15" s="71">
        <v>288862000</v>
      </c>
      <c r="H15" s="7"/>
    </row>
    <row r="16" spans="1:8" ht="36.75" customHeight="1" x14ac:dyDescent="0.2">
      <c r="A16" s="76" t="s">
        <v>1250</v>
      </c>
      <c r="B16" s="77" t="s">
        <v>1578</v>
      </c>
      <c r="C16" s="77"/>
      <c r="D16" s="77"/>
      <c r="E16" s="64" t="s">
        <v>130</v>
      </c>
      <c r="F16" s="71">
        <v>5008000</v>
      </c>
      <c r="G16" s="71">
        <v>6295000</v>
      </c>
      <c r="H16" s="7"/>
    </row>
    <row r="17" spans="1:8" ht="36.75" customHeight="1" x14ac:dyDescent="0.2">
      <c r="A17" s="76" t="s">
        <v>1250</v>
      </c>
      <c r="B17" s="77" t="s">
        <v>1581</v>
      </c>
      <c r="C17" s="77"/>
      <c r="D17" s="77"/>
      <c r="E17" s="64" t="s">
        <v>424</v>
      </c>
      <c r="F17" s="71">
        <v>23116000</v>
      </c>
      <c r="G17" s="71">
        <v>22713000</v>
      </c>
      <c r="H17" s="7"/>
    </row>
    <row r="18" spans="1:8" ht="36.75" customHeight="1" x14ac:dyDescent="0.2">
      <c r="A18" s="76" t="s">
        <v>1250</v>
      </c>
      <c r="B18" s="77" t="s">
        <v>1494</v>
      </c>
      <c r="C18" s="77"/>
      <c r="D18" s="77"/>
      <c r="E18" s="64" t="s">
        <v>425</v>
      </c>
      <c r="F18" s="71">
        <v>316464000</v>
      </c>
      <c r="G18" s="71">
        <v>317870000</v>
      </c>
      <c r="H18" s="7"/>
    </row>
    <row r="19" spans="1:8" ht="42.75" customHeight="1" x14ac:dyDescent="0.2">
      <c r="A19" s="76" t="s">
        <v>1211</v>
      </c>
      <c r="B19" s="77" t="s">
        <v>1215</v>
      </c>
      <c r="C19" s="77"/>
      <c r="D19" s="77"/>
      <c r="E19" s="64" t="s">
        <v>453</v>
      </c>
      <c r="F19" s="72">
        <v>11.88</v>
      </c>
      <c r="G19" s="72">
        <v>11.07</v>
      </c>
      <c r="H19" s="7"/>
    </row>
    <row r="20" spans="1:8" ht="42" customHeight="1" x14ac:dyDescent="0.2">
      <c r="A20" s="76" t="s">
        <v>1211</v>
      </c>
      <c r="B20" s="77" t="s">
        <v>1210</v>
      </c>
      <c r="C20" s="77"/>
      <c r="D20" s="77"/>
      <c r="E20" s="64" t="s">
        <v>46</v>
      </c>
      <c r="F20" s="72">
        <v>15.67</v>
      </c>
      <c r="G20" s="72">
        <v>14.54</v>
      </c>
      <c r="H20" s="7"/>
    </row>
    <row r="21" spans="1:8" ht="32.25" customHeight="1" x14ac:dyDescent="0.2">
      <c r="A21" s="76" t="s">
        <v>1211</v>
      </c>
      <c r="B21" s="77" t="s">
        <v>1214</v>
      </c>
      <c r="C21" s="77"/>
      <c r="D21" s="77"/>
      <c r="E21" s="64" t="s">
        <v>52</v>
      </c>
      <c r="F21" s="72">
        <v>10.27</v>
      </c>
      <c r="G21" s="72">
        <v>10.25</v>
      </c>
      <c r="H21" s="7"/>
    </row>
    <row r="22" spans="1:8" ht="39.75" customHeight="1" x14ac:dyDescent="0.2">
      <c r="A22" s="76" t="s">
        <v>1211</v>
      </c>
      <c r="B22" s="77" t="s">
        <v>1209</v>
      </c>
      <c r="C22" s="77"/>
      <c r="D22" s="77"/>
      <c r="E22" s="64" t="s">
        <v>56</v>
      </c>
      <c r="F22" s="72">
        <v>13.77</v>
      </c>
      <c r="G22" s="72">
        <v>13.75</v>
      </c>
      <c r="H22" s="7"/>
    </row>
    <row r="23" spans="1:8" ht="36.75" customHeight="1" x14ac:dyDescent="0.2">
      <c r="A23" s="73" t="s">
        <v>1816</v>
      </c>
      <c r="B23" s="76" t="s">
        <v>983</v>
      </c>
      <c r="C23" s="77" t="s">
        <v>980</v>
      </c>
      <c r="D23" s="77"/>
      <c r="E23" s="64" t="s">
        <v>63</v>
      </c>
      <c r="F23" s="71">
        <v>35406000</v>
      </c>
      <c r="G23" s="71">
        <v>35305000</v>
      </c>
      <c r="H23" s="7"/>
    </row>
    <row r="24" spans="1:8" ht="33.75" customHeight="1" x14ac:dyDescent="0.2">
      <c r="A24" s="73" t="s">
        <v>1816</v>
      </c>
      <c r="B24" s="76" t="s">
        <v>2167</v>
      </c>
      <c r="C24" s="77" t="s">
        <v>972</v>
      </c>
      <c r="D24" s="77"/>
      <c r="E24" s="64" t="s">
        <v>66</v>
      </c>
      <c r="F24" s="71">
        <v>-1953000</v>
      </c>
      <c r="G24" s="71">
        <v>178000</v>
      </c>
      <c r="H24" s="7"/>
    </row>
    <row r="25" spans="1:8" ht="38.25" customHeight="1" x14ac:dyDescent="0.2">
      <c r="A25" s="73" t="s">
        <v>1816</v>
      </c>
      <c r="B25" s="76" t="s">
        <v>2168</v>
      </c>
      <c r="C25" s="77" t="s">
        <v>1587</v>
      </c>
      <c r="D25" s="77"/>
      <c r="E25" s="64" t="s">
        <v>68</v>
      </c>
      <c r="F25" s="71">
        <v>37359000</v>
      </c>
      <c r="G25" s="71">
        <v>35127000</v>
      </c>
      <c r="H25" s="7"/>
    </row>
    <row r="26" spans="1:8" ht="38.25" customHeight="1" x14ac:dyDescent="0.2">
      <c r="A26" s="73" t="s">
        <v>1816</v>
      </c>
      <c r="B26" s="76" t="s">
        <v>2169</v>
      </c>
      <c r="C26" s="76" t="s">
        <v>1126</v>
      </c>
      <c r="D26" s="51" t="s">
        <v>1297</v>
      </c>
      <c r="E26" s="64" t="s">
        <v>69</v>
      </c>
      <c r="F26" s="71">
        <v>148000</v>
      </c>
      <c r="G26" s="71">
        <v>178000</v>
      </c>
      <c r="H26" s="7"/>
    </row>
    <row r="27" spans="1:8" ht="38.25" customHeight="1" x14ac:dyDescent="0.2">
      <c r="A27" s="73" t="s">
        <v>1816</v>
      </c>
      <c r="B27" s="76" t="s">
        <v>2170</v>
      </c>
      <c r="C27" s="76" t="s">
        <v>1126</v>
      </c>
      <c r="D27" s="51" t="s">
        <v>1382</v>
      </c>
      <c r="E27" s="64" t="s">
        <v>70</v>
      </c>
      <c r="F27" s="71">
        <v>0</v>
      </c>
      <c r="G27" s="71">
        <v>251000</v>
      </c>
      <c r="H27" s="7"/>
    </row>
    <row r="28" spans="1:8" ht="44.25" customHeight="1" x14ac:dyDescent="0.2">
      <c r="A28" s="73" t="s">
        <v>1816</v>
      </c>
      <c r="B28" s="76" t="s">
        <v>2171</v>
      </c>
      <c r="C28" s="76" t="s">
        <v>1126</v>
      </c>
      <c r="D28" s="51" t="s">
        <v>1116</v>
      </c>
      <c r="E28" s="64" t="s">
        <v>72</v>
      </c>
      <c r="F28" s="71">
        <v>0</v>
      </c>
      <c r="G28" s="71">
        <v>0</v>
      </c>
      <c r="H28" s="7"/>
    </row>
    <row r="29" spans="1:8" ht="42.75" customHeight="1" x14ac:dyDescent="0.2">
      <c r="A29" s="73" t="s">
        <v>1816</v>
      </c>
      <c r="B29" s="76" t="s">
        <v>2172</v>
      </c>
      <c r="C29" s="76" t="s">
        <v>1126</v>
      </c>
      <c r="D29" s="51" t="s">
        <v>1127</v>
      </c>
      <c r="E29" s="64" t="s">
        <v>73</v>
      </c>
      <c r="F29" s="71">
        <v>11000</v>
      </c>
      <c r="G29" s="71">
        <v>17000</v>
      </c>
      <c r="H29" s="7"/>
    </row>
    <row r="30" spans="1:8" ht="48.75" customHeight="1" x14ac:dyDescent="0.2">
      <c r="A30" s="73" t="s">
        <v>1816</v>
      </c>
      <c r="B30" s="76" t="s">
        <v>2173</v>
      </c>
      <c r="C30" s="76" t="s">
        <v>1126</v>
      </c>
      <c r="D30" s="51" t="s">
        <v>1514</v>
      </c>
      <c r="E30" s="64" t="s">
        <v>78</v>
      </c>
      <c r="F30" s="71">
        <v>159000</v>
      </c>
      <c r="G30" s="71">
        <v>446000</v>
      </c>
      <c r="H30" s="7"/>
    </row>
    <row r="31" spans="1:8" ht="48.75" customHeight="1" x14ac:dyDescent="0.2">
      <c r="A31" s="73" t="s">
        <v>1816</v>
      </c>
      <c r="B31" s="76" t="s">
        <v>2174</v>
      </c>
      <c r="C31" s="76" t="s">
        <v>1126</v>
      </c>
      <c r="D31" s="51" t="s">
        <v>1635</v>
      </c>
      <c r="E31" s="64" t="s">
        <v>81</v>
      </c>
      <c r="F31" s="71">
        <v>-403000</v>
      </c>
      <c r="G31" s="71">
        <v>-509000</v>
      </c>
      <c r="H31" s="7"/>
    </row>
    <row r="32" spans="1:8" ht="48.75" customHeight="1" x14ac:dyDescent="0.2">
      <c r="A32" s="73" t="s">
        <v>1816</v>
      </c>
      <c r="B32" s="76" t="s">
        <v>2175</v>
      </c>
      <c r="C32" s="76" t="s">
        <v>1126</v>
      </c>
      <c r="D32" s="51" t="s">
        <v>1513</v>
      </c>
      <c r="E32" s="64" t="s">
        <v>82</v>
      </c>
      <c r="F32" s="71">
        <v>-244000</v>
      </c>
      <c r="G32" s="71">
        <v>-63000</v>
      </c>
      <c r="H32" s="7"/>
    </row>
    <row r="33" spans="1:8" ht="40.5" customHeight="1" x14ac:dyDescent="0.2">
      <c r="A33" s="73" t="s">
        <v>1816</v>
      </c>
      <c r="B33" s="77" t="s">
        <v>1509</v>
      </c>
      <c r="C33" s="77"/>
      <c r="D33" s="77"/>
      <c r="E33" s="64" t="s">
        <v>84</v>
      </c>
      <c r="F33" s="71">
        <v>37603000</v>
      </c>
      <c r="G33" s="71">
        <v>35190000</v>
      </c>
      <c r="H33" s="7"/>
    </row>
    <row r="34" spans="1:8" ht="45" customHeight="1" x14ac:dyDescent="0.2">
      <c r="A34" s="73" t="s">
        <v>1816</v>
      </c>
      <c r="B34" s="76" t="s">
        <v>987</v>
      </c>
      <c r="C34" s="77" t="s">
        <v>1388</v>
      </c>
      <c r="D34" s="77"/>
      <c r="E34" s="64" t="s">
        <v>86</v>
      </c>
      <c r="F34" s="71">
        <v>0</v>
      </c>
      <c r="G34" s="71">
        <v>0</v>
      </c>
      <c r="H34" s="7"/>
    </row>
    <row r="35" spans="1:8" ht="32.25" customHeight="1" x14ac:dyDescent="0.2">
      <c r="A35" s="73" t="s">
        <v>1816</v>
      </c>
      <c r="B35" s="76" t="s">
        <v>987</v>
      </c>
      <c r="C35" s="77" t="s">
        <v>1540</v>
      </c>
      <c r="D35" s="77"/>
      <c r="E35" s="64" t="s">
        <v>87</v>
      </c>
      <c r="F35" s="71">
        <v>0</v>
      </c>
      <c r="G35" s="71">
        <v>0</v>
      </c>
      <c r="H35" s="7"/>
    </row>
    <row r="36" spans="1:8" ht="44.25" customHeight="1" x14ac:dyDescent="0.2">
      <c r="A36" s="73" t="s">
        <v>1816</v>
      </c>
      <c r="B36" s="76" t="s">
        <v>987</v>
      </c>
      <c r="C36" s="77" t="s">
        <v>1510</v>
      </c>
      <c r="D36" s="77"/>
      <c r="E36" s="64" t="s">
        <v>88</v>
      </c>
      <c r="F36" s="71">
        <v>0</v>
      </c>
      <c r="G36" s="71">
        <v>0</v>
      </c>
      <c r="H36" s="7"/>
    </row>
    <row r="37" spans="1:8" ht="39" customHeight="1" x14ac:dyDescent="0.2">
      <c r="A37" s="73" t="s">
        <v>1816</v>
      </c>
      <c r="B37" s="76" t="s">
        <v>989</v>
      </c>
      <c r="C37" s="77" t="s">
        <v>1391</v>
      </c>
      <c r="D37" s="77"/>
      <c r="E37" s="64" t="s">
        <v>91</v>
      </c>
      <c r="F37" s="71">
        <v>8897000</v>
      </c>
      <c r="G37" s="71">
        <v>7790000</v>
      </c>
      <c r="H37" s="7"/>
    </row>
    <row r="38" spans="1:8" ht="38.25" customHeight="1" x14ac:dyDescent="0.2">
      <c r="A38" s="73" t="s">
        <v>1816</v>
      </c>
      <c r="B38" s="76" t="s">
        <v>2176</v>
      </c>
      <c r="C38" s="77" t="s">
        <v>1089</v>
      </c>
      <c r="D38" s="77"/>
      <c r="E38" s="64" t="s">
        <v>93</v>
      </c>
      <c r="F38" s="71">
        <v>3090000</v>
      </c>
      <c r="G38" s="71">
        <v>3243000</v>
      </c>
      <c r="H38" s="7"/>
    </row>
    <row r="39" spans="1:8" ht="31.5" customHeight="1" x14ac:dyDescent="0.2">
      <c r="A39" s="73" t="s">
        <v>1816</v>
      </c>
      <c r="B39" s="76" t="s">
        <v>2177</v>
      </c>
      <c r="C39" s="77" t="s">
        <v>1588</v>
      </c>
      <c r="D39" s="77"/>
      <c r="E39" s="64" t="s">
        <v>94</v>
      </c>
      <c r="F39" s="71">
        <v>11987000</v>
      </c>
      <c r="G39" s="71">
        <v>11033000</v>
      </c>
      <c r="H39" s="7"/>
    </row>
    <row r="40" spans="1:8" ht="39" customHeight="1" x14ac:dyDescent="0.2">
      <c r="A40" s="73" t="s">
        <v>1816</v>
      </c>
      <c r="B40" s="76" t="s">
        <v>2178</v>
      </c>
      <c r="C40" s="77" t="s">
        <v>990</v>
      </c>
      <c r="D40" s="77"/>
      <c r="E40" s="64" t="s">
        <v>97</v>
      </c>
      <c r="F40" s="71">
        <v>0</v>
      </c>
      <c r="G40" s="71">
        <v>0</v>
      </c>
      <c r="H40" s="7"/>
    </row>
    <row r="41" spans="1:8" ht="48" customHeight="1" x14ac:dyDescent="0.2">
      <c r="A41" s="73" t="s">
        <v>1816</v>
      </c>
      <c r="B41" s="76" t="s">
        <v>2179</v>
      </c>
      <c r="C41" s="77" t="s">
        <v>1511</v>
      </c>
      <c r="D41" s="77"/>
      <c r="E41" s="64" t="s">
        <v>98</v>
      </c>
      <c r="F41" s="71">
        <v>11987000</v>
      </c>
      <c r="G41" s="71">
        <v>11033000</v>
      </c>
      <c r="H41" s="7"/>
    </row>
    <row r="42" spans="1:8" ht="34.5" customHeight="1" x14ac:dyDescent="0.2">
      <c r="A42" s="76" t="s">
        <v>1212</v>
      </c>
      <c r="B42" s="77" t="s">
        <v>1216</v>
      </c>
      <c r="C42" s="77"/>
      <c r="D42" s="77"/>
      <c r="E42" s="64" t="s">
        <v>100</v>
      </c>
      <c r="F42" s="72">
        <v>11.74</v>
      </c>
      <c r="G42" s="72">
        <v>10.92</v>
      </c>
      <c r="H42" s="7"/>
    </row>
    <row r="43" spans="1:8" ht="35.25" customHeight="1" x14ac:dyDescent="0.2">
      <c r="A43" s="76" t="s">
        <v>1212</v>
      </c>
      <c r="B43" s="77" t="s">
        <v>1107</v>
      </c>
      <c r="C43" s="77"/>
      <c r="D43" s="77"/>
      <c r="E43" s="64" t="s">
        <v>101</v>
      </c>
      <c r="F43" s="72">
        <v>0</v>
      </c>
      <c r="G43" s="72">
        <v>0</v>
      </c>
      <c r="H43" s="7"/>
    </row>
    <row r="44" spans="1:8" ht="57" customHeight="1" x14ac:dyDescent="0.2">
      <c r="A44" s="76" t="s">
        <v>1212</v>
      </c>
      <c r="B44" s="77" t="s">
        <v>1217</v>
      </c>
      <c r="C44" s="77"/>
      <c r="D44" s="77"/>
      <c r="E44" s="64" t="s">
        <v>102</v>
      </c>
      <c r="F44" s="72">
        <v>11.74</v>
      </c>
      <c r="G44" s="72">
        <v>10.92</v>
      </c>
      <c r="H44" s="7"/>
    </row>
    <row r="45" spans="1:8" ht="38.25" customHeight="1" x14ac:dyDescent="0.2">
      <c r="A45" s="76" t="s">
        <v>1212</v>
      </c>
      <c r="B45" s="77" t="s">
        <v>1106</v>
      </c>
      <c r="C45" s="77"/>
      <c r="D45" s="77"/>
      <c r="E45" s="64" t="s">
        <v>104</v>
      </c>
      <c r="F45" s="72">
        <v>0.14000000000000001</v>
      </c>
      <c r="G45" s="72">
        <v>0.15</v>
      </c>
      <c r="H45" s="7"/>
    </row>
    <row r="46" spans="1:8" ht="27.75" customHeight="1" x14ac:dyDescent="0.2">
      <c r="A46" s="76" t="s">
        <v>1212</v>
      </c>
      <c r="B46" s="76" t="s">
        <v>1215</v>
      </c>
      <c r="C46" s="147"/>
      <c r="D46" s="76"/>
      <c r="E46" s="74" t="s">
        <v>105</v>
      </c>
      <c r="F46" s="75">
        <v>11.88</v>
      </c>
      <c r="G46" s="75">
        <v>11.07</v>
      </c>
      <c r="H46" s="7"/>
    </row>
  </sheetData>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ummaryRight="0"/>
  </sheetPr>
  <dimension ref="A1:I18"/>
  <sheetViews>
    <sheetView rightToLeft="1" topLeftCell="B1" workbookViewId="0">
      <selection activeCell="B9" sqref="A9:XFD9"/>
    </sheetView>
  </sheetViews>
  <sheetFormatPr defaultColWidth="11.42578125" defaultRowHeight="12.75" x14ac:dyDescent="0.2"/>
  <cols>
    <col min="1" max="1" width="22.7109375" customWidth="1"/>
    <col min="2" max="2" width="25.140625" customWidth="1"/>
    <col min="3" max="3" width="24.85546875" customWidth="1"/>
    <col min="4" max="4" width="21.42578125" customWidth="1"/>
    <col min="5" max="10" width="21.5703125" customWidth="1"/>
  </cols>
  <sheetData>
    <row r="1" spans="1:9" ht="12.95" customHeight="1" x14ac:dyDescent="0.2">
      <c r="A1" s="67" t="s">
        <v>899</v>
      </c>
      <c r="B1" s="35" t="s">
        <v>47</v>
      </c>
      <c r="C1" s="53" t="str">
        <f>IF(B1&lt;&gt;"",VLOOKUP(B1,'@Entities4'!A2:B81,2,0),"")</f>
        <v>בנק לאומי לישראל בעמ</v>
      </c>
      <c r="D1" s="53"/>
      <c r="E1" s="7"/>
      <c r="F1" s="7"/>
      <c r="G1" s="7"/>
      <c r="H1" s="7"/>
      <c r="I1" s="7"/>
    </row>
    <row r="2" spans="1:9" ht="12.95" customHeight="1" x14ac:dyDescent="0.2">
      <c r="A2" s="68" t="s">
        <v>1876</v>
      </c>
      <c r="B2" s="36">
        <v>43830</v>
      </c>
      <c r="C2" s="54"/>
      <c r="D2" s="54"/>
      <c r="E2" s="7"/>
      <c r="F2" s="7"/>
      <c r="G2" s="7"/>
      <c r="H2" s="7"/>
      <c r="I2" s="7"/>
    </row>
    <row r="3" spans="1:9" ht="12.95" customHeight="1" x14ac:dyDescent="0.2">
      <c r="A3" s="68" t="s">
        <v>1556</v>
      </c>
      <c r="B3" s="38" t="s">
        <v>625</v>
      </c>
      <c r="C3" s="54"/>
      <c r="D3" s="54"/>
      <c r="E3" s="7"/>
      <c r="F3" s="7"/>
      <c r="G3" s="7"/>
      <c r="H3" s="7"/>
      <c r="I3" s="7"/>
    </row>
    <row r="4" spans="1:9" ht="12.95" customHeight="1" x14ac:dyDescent="0.2">
      <c r="A4" s="39"/>
      <c r="B4" s="38"/>
      <c r="C4" s="54"/>
      <c r="D4" s="54"/>
      <c r="E4" s="7"/>
      <c r="F4" s="7"/>
      <c r="G4" s="7"/>
      <c r="H4" s="7"/>
      <c r="I4" s="7"/>
    </row>
    <row r="5" spans="1:9" ht="12.95" customHeight="1" x14ac:dyDescent="0.2">
      <c r="A5" s="69" t="s">
        <v>1407</v>
      </c>
      <c r="B5" s="41" t="s">
        <v>238</v>
      </c>
      <c r="C5" s="54"/>
      <c r="D5" s="54"/>
      <c r="E5" s="7"/>
      <c r="F5" s="7"/>
      <c r="G5" s="7"/>
      <c r="H5" s="7"/>
      <c r="I5" s="7"/>
    </row>
    <row r="6" spans="1:9" ht="12.95" customHeight="1" x14ac:dyDescent="0.2">
      <c r="A6" s="7"/>
      <c r="B6" s="7"/>
      <c r="C6" s="7"/>
      <c r="D6" s="7"/>
      <c r="E6" s="7"/>
      <c r="F6" s="7"/>
      <c r="G6" s="7"/>
      <c r="H6" s="7"/>
      <c r="I6" s="7"/>
    </row>
    <row r="7" spans="1:9" s="70" customFormat="1" ht="14.1" customHeight="1" x14ac:dyDescent="0.2">
      <c r="A7" s="47" t="s">
        <v>268</v>
      </c>
      <c r="B7" s="46"/>
      <c r="C7" s="46"/>
      <c r="D7" s="46"/>
      <c r="E7" s="46"/>
      <c r="F7" s="46"/>
      <c r="G7" s="46"/>
      <c r="H7" s="46"/>
      <c r="I7" s="46"/>
    </row>
    <row r="8" spans="1:9" ht="12.95" customHeight="1" x14ac:dyDescent="0.2">
      <c r="A8" s="8" t="s">
        <v>238</v>
      </c>
      <c r="B8" s="7"/>
      <c r="C8" s="7"/>
      <c r="D8" s="7"/>
      <c r="E8" s="7"/>
      <c r="F8" s="7"/>
      <c r="G8" s="7"/>
      <c r="H8" s="7"/>
      <c r="I8" s="7"/>
    </row>
    <row r="9" spans="1:9" ht="37.5" customHeight="1" x14ac:dyDescent="0.2">
      <c r="A9" s="54"/>
      <c r="B9" s="54"/>
      <c r="C9" s="54"/>
      <c r="D9" s="51" t="s">
        <v>1913</v>
      </c>
      <c r="E9" s="51" t="s">
        <v>1914</v>
      </c>
      <c r="F9" s="51" t="s">
        <v>1915</v>
      </c>
      <c r="G9" s="51" t="s">
        <v>1916</v>
      </c>
      <c r="H9" s="51" t="s">
        <v>1917</v>
      </c>
      <c r="I9" s="51" t="s">
        <v>1918</v>
      </c>
    </row>
    <row r="10" spans="1:9" ht="12.95" customHeight="1" x14ac:dyDescent="0.2">
      <c r="A10" s="54"/>
      <c r="B10" s="54"/>
      <c r="C10" s="54"/>
      <c r="D10" s="64" t="s">
        <v>39</v>
      </c>
      <c r="E10" s="64" t="s">
        <v>75</v>
      </c>
      <c r="F10" s="64" t="s">
        <v>96</v>
      </c>
      <c r="G10" s="64" t="s">
        <v>39</v>
      </c>
      <c r="H10" s="64" t="s">
        <v>75</v>
      </c>
      <c r="I10" s="64" t="s">
        <v>96</v>
      </c>
    </row>
    <row r="11" spans="1:9" ht="12.95" customHeight="1" x14ac:dyDescent="0.2">
      <c r="A11" s="76" t="s">
        <v>1563</v>
      </c>
      <c r="B11" s="51" t="s">
        <v>1567</v>
      </c>
      <c r="C11" s="64" t="s">
        <v>39</v>
      </c>
      <c r="D11" s="71">
        <v>2536000</v>
      </c>
      <c r="E11" s="71">
        <v>340000</v>
      </c>
      <c r="F11" s="71">
        <v>2876000</v>
      </c>
      <c r="G11" s="71">
        <v>2804000</v>
      </c>
      <c r="H11" s="71">
        <v>226000</v>
      </c>
      <c r="I11" s="71">
        <v>3030000</v>
      </c>
    </row>
    <row r="12" spans="1:9" ht="12.95" customHeight="1" x14ac:dyDescent="0.2">
      <c r="A12" s="76" t="s">
        <v>1563</v>
      </c>
      <c r="B12" s="51" t="s">
        <v>1566</v>
      </c>
      <c r="C12" s="64" t="s">
        <v>75</v>
      </c>
      <c r="D12" s="71">
        <v>499000</v>
      </c>
      <c r="E12" s="71">
        <v>121000</v>
      </c>
      <c r="F12" s="71">
        <v>620000</v>
      </c>
      <c r="G12" s="71">
        <v>426000</v>
      </c>
      <c r="H12" s="71">
        <v>48000</v>
      </c>
      <c r="I12" s="71">
        <v>474000</v>
      </c>
    </row>
    <row r="13" spans="1:9" ht="12.95" customHeight="1" x14ac:dyDescent="0.2">
      <c r="A13" s="76" t="s">
        <v>1563</v>
      </c>
      <c r="B13" s="51" t="s">
        <v>1561</v>
      </c>
      <c r="C13" s="64" t="s">
        <v>96</v>
      </c>
      <c r="D13" s="71">
        <v>2583000</v>
      </c>
      <c r="E13" s="71">
        <v>301000</v>
      </c>
      <c r="F13" s="71">
        <v>2884000</v>
      </c>
      <c r="G13" s="71">
        <v>3732000</v>
      </c>
      <c r="H13" s="71">
        <v>821000</v>
      </c>
      <c r="I13" s="71">
        <v>4553000</v>
      </c>
    </row>
    <row r="14" spans="1:9" ht="12.95" customHeight="1" x14ac:dyDescent="0.2">
      <c r="A14" s="76" t="s">
        <v>1563</v>
      </c>
      <c r="B14" s="51" t="s">
        <v>1621</v>
      </c>
      <c r="C14" s="64" t="s">
        <v>110</v>
      </c>
      <c r="D14" s="71">
        <v>5618000</v>
      </c>
      <c r="E14" s="71">
        <v>762000</v>
      </c>
      <c r="F14" s="71">
        <v>6380000</v>
      </c>
      <c r="G14" s="71">
        <v>6962000</v>
      </c>
      <c r="H14" s="71">
        <v>1095000</v>
      </c>
      <c r="I14" s="71">
        <v>8057000</v>
      </c>
    </row>
    <row r="15" spans="1:9" ht="12.95" customHeight="1" x14ac:dyDescent="0.2">
      <c r="A15" s="76" t="s">
        <v>1563</v>
      </c>
      <c r="B15" s="51" t="s">
        <v>1323</v>
      </c>
      <c r="C15" s="64" t="s">
        <v>124</v>
      </c>
      <c r="D15" s="71">
        <v>1002000</v>
      </c>
      <c r="E15" s="80"/>
      <c r="F15" s="80"/>
      <c r="G15" s="71">
        <v>1023000</v>
      </c>
      <c r="H15" s="80"/>
      <c r="I15" s="80"/>
    </row>
    <row r="16" spans="1:9" ht="17.25" x14ac:dyDescent="0.2">
      <c r="A16" s="76" t="s">
        <v>1480</v>
      </c>
      <c r="B16" s="51" t="s">
        <v>1167</v>
      </c>
      <c r="C16" s="64" t="s">
        <v>130</v>
      </c>
      <c r="D16" s="71">
        <v>2144000</v>
      </c>
      <c r="E16" s="82"/>
      <c r="F16" s="82"/>
      <c r="G16" s="71">
        <v>2520000</v>
      </c>
      <c r="H16" s="82"/>
      <c r="I16" s="82"/>
    </row>
    <row r="17" spans="1:9" ht="34.5" x14ac:dyDescent="0.2">
      <c r="A17" s="76" t="s">
        <v>1480</v>
      </c>
      <c r="B17" s="51" t="s">
        <v>1483</v>
      </c>
      <c r="C17" s="64" t="s">
        <v>424</v>
      </c>
      <c r="D17" s="71">
        <v>8000</v>
      </c>
      <c r="E17" s="82"/>
      <c r="F17" s="82"/>
      <c r="G17" s="71">
        <v>9000</v>
      </c>
      <c r="H17" s="82"/>
      <c r="I17" s="82"/>
    </row>
    <row r="18" spans="1:9" ht="34.5" x14ac:dyDescent="0.2">
      <c r="A18" s="76" t="s">
        <v>1480</v>
      </c>
      <c r="B18" s="73" t="s">
        <v>1619</v>
      </c>
      <c r="C18" s="74" t="s">
        <v>425</v>
      </c>
      <c r="D18" s="81">
        <v>2152000</v>
      </c>
      <c r="E18" s="82"/>
      <c r="F18" s="82"/>
      <c r="G18" s="81">
        <v>2529000</v>
      </c>
      <c r="H18" s="82"/>
      <c r="I18" s="82"/>
    </row>
  </sheetData>
  <pageMargins left="0.7" right="0.7" top="0.75" bottom="0.75" header="0.3" footer="0.3"/>
  <pageSetup orientation="portrai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outlinePr summaryBelow="0" summaryRight="0"/>
  </sheetPr>
  <dimension ref="A1:H18"/>
  <sheetViews>
    <sheetView rightToLeft="1" workbookViewId="0">
      <selection activeCell="A10" sqref="A10:XFD10"/>
    </sheetView>
  </sheetViews>
  <sheetFormatPr defaultColWidth="11.42578125" defaultRowHeight="12.75" x14ac:dyDescent="0.2"/>
  <cols>
    <col min="1" max="1" width="23" customWidth="1"/>
    <col min="2" max="2" width="25.140625" customWidth="1"/>
    <col min="3" max="3" width="17" customWidth="1"/>
    <col min="4" max="4" width="20.28515625" customWidth="1"/>
    <col min="5" max="6" width="21.5703125" customWidth="1"/>
    <col min="7" max="9" width="13.5703125" customWidth="1"/>
  </cols>
  <sheetData>
    <row r="1" spans="1:8" ht="12.95" customHeight="1" x14ac:dyDescent="0.2">
      <c r="A1" s="67" t="s">
        <v>899</v>
      </c>
      <c r="B1" s="35" t="s">
        <v>47</v>
      </c>
      <c r="C1" s="53" t="str">
        <f>IF(B1&lt;&gt;"",VLOOKUP(B1,'@Entities45'!A2:B81,2,0),"")</f>
        <v>בנק לאומי לישראל בעמ</v>
      </c>
      <c r="D1" s="53"/>
      <c r="E1" s="7"/>
      <c r="F1" s="7"/>
      <c r="G1" s="7"/>
      <c r="H1" s="7"/>
    </row>
    <row r="2" spans="1:8" ht="34.5" customHeight="1" x14ac:dyDescent="0.2">
      <c r="A2" s="68" t="s">
        <v>1876</v>
      </c>
      <c r="B2" s="36">
        <v>43830</v>
      </c>
      <c r="C2" s="54"/>
      <c r="D2" s="54"/>
      <c r="E2" s="7"/>
      <c r="F2" s="7"/>
      <c r="G2" s="7"/>
      <c r="H2" s="7"/>
    </row>
    <row r="3" spans="1:8" ht="31.5" customHeight="1" x14ac:dyDescent="0.2">
      <c r="A3" s="68" t="s">
        <v>1556</v>
      </c>
      <c r="B3" s="38" t="s">
        <v>625</v>
      </c>
      <c r="C3" s="54"/>
      <c r="D3" s="54"/>
      <c r="E3" s="7"/>
      <c r="F3" s="7"/>
      <c r="G3" s="7"/>
      <c r="H3" s="7"/>
    </row>
    <row r="4" spans="1:8" ht="12.95" customHeight="1" x14ac:dyDescent="0.2">
      <c r="A4" s="39"/>
      <c r="B4" s="38"/>
      <c r="C4" s="54"/>
      <c r="D4" s="54"/>
      <c r="E4" s="7"/>
      <c r="F4" s="7"/>
      <c r="G4" s="7"/>
      <c r="H4" s="7"/>
    </row>
    <row r="5" spans="1:8" ht="28.5" customHeight="1" x14ac:dyDescent="0.2">
      <c r="A5" s="69" t="s">
        <v>1407</v>
      </c>
      <c r="B5" s="41" t="s">
        <v>297</v>
      </c>
      <c r="C5" s="54"/>
      <c r="D5" s="54"/>
      <c r="E5" s="7"/>
      <c r="F5" s="7"/>
      <c r="G5" s="7"/>
      <c r="H5" s="7"/>
    </row>
    <row r="6" spans="1:8" ht="12.95" customHeight="1" x14ac:dyDescent="0.2">
      <c r="A6" s="7"/>
      <c r="B6" s="7"/>
      <c r="C6" s="7"/>
      <c r="D6" s="7"/>
      <c r="E6" s="7"/>
      <c r="F6" s="7"/>
      <c r="G6" s="7"/>
      <c r="H6" s="7"/>
    </row>
    <row r="7" spans="1:8" s="48" customFormat="1" ht="14.1" customHeight="1" x14ac:dyDescent="0.2">
      <c r="A7" s="47" t="s">
        <v>298</v>
      </c>
      <c r="B7" s="46"/>
      <c r="C7" s="46"/>
      <c r="D7" s="46"/>
      <c r="E7" s="46"/>
      <c r="F7" s="46"/>
      <c r="G7" s="46"/>
      <c r="H7" s="46"/>
    </row>
    <row r="8" spans="1:8" ht="12.95" customHeight="1" x14ac:dyDescent="0.2">
      <c r="A8" s="8" t="s">
        <v>297</v>
      </c>
      <c r="B8" s="7"/>
      <c r="C8" s="7"/>
      <c r="D8" s="7"/>
      <c r="E8" s="7"/>
      <c r="F8" s="7"/>
      <c r="G8" s="7"/>
      <c r="H8" s="7"/>
    </row>
    <row r="9" spans="1:8" s="89" customFormat="1" ht="60" customHeight="1" x14ac:dyDescent="0.2">
      <c r="A9" s="54"/>
      <c r="B9" s="54"/>
      <c r="C9" s="54"/>
      <c r="D9" s="51" t="s">
        <v>2180</v>
      </c>
      <c r="E9" s="51" t="s">
        <v>2181</v>
      </c>
      <c r="F9" s="37"/>
      <c r="G9" s="37"/>
      <c r="H9" s="37"/>
    </row>
    <row r="10" spans="1:8" s="89" customFormat="1" ht="60" customHeight="1" x14ac:dyDescent="0.2">
      <c r="A10" s="54"/>
      <c r="B10" s="54"/>
      <c r="C10" s="54"/>
      <c r="D10" s="64" t="s">
        <v>39</v>
      </c>
      <c r="E10" s="64" t="s">
        <v>39</v>
      </c>
      <c r="F10" s="37"/>
      <c r="G10" s="37"/>
      <c r="H10" s="37"/>
    </row>
    <row r="11" spans="1:8" s="89" customFormat="1" ht="60" customHeight="1" x14ac:dyDescent="0.2">
      <c r="A11" s="73" t="s">
        <v>1225</v>
      </c>
      <c r="B11" s="51" t="s">
        <v>986</v>
      </c>
      <c r="C11" s="64" t="s">
        <v>39</v>
      </c>
      <c r="D11" s="71">
        <v>37603000</v>
      </c>
      <c r="E11" s="71">
        <v>35190000</v>
      </c>
      <c r="F11" s="37"/>
      <c r="G11" s="37"/>
      <c r="H11" s="37"/>
    </row>
    <row r="12" spans="1:8" s="89" customFormat="1" ht="60" customHeight="1" x14ac:dyDescent="0.2">
      <c r="A12" s="73" t="s">
        <v>1225</v>
      </c>
      <c r="B12" s="51" t="s">
        <v>1590</v>
      </c>
      <c r="C12" s="64" t="s">
        <v>75</v>
      </c>
      <c r="D12" s="71">
        <v>512173000</v>
      </c>
      <c r="E12" s="71">
        <v>499412000</v>
      </c>
      <c r="F12" s="37"/>
      <c r="G12" s="37"/>
      <c r="H12" s="37"/>
    </row>
    <row r="13" spans="1:8" s="89" customFormat="1" ht="60" customHeight="1" x14ac:dyDescent="0.2">
      <c r="A13" s="73" t="s">
        <v>1225</v>
      </c>
      <c r="B13" s="51" t="s">
        <v>1220</v>
      </c>
      <c r="C13" s="64" t="s">
        <v>96</v>
      </c>
      <c r="D13" s="72">
        <v>7.34</v>
      </c>
      <c r="E13" s="72">
        <v>7.05</v>
      </c>
      <c r="F13" s="37"/>
      <c r="G13" s="37"/>
      <c r="H13" s="37"/>
    </row>
    <row r="14" spans="1:8" s="89" customFormat="1" ht="60" customHeight="1" x14ac:dyDescent="0.2">
      <c r="A14" s="73" t="s">
        <v>1225</v>
      </c>
      <c r="B14" s="51" t="s">
        <v>1018</v>
      </c>
      <c r="C14" s="64" t="s">
        <v>110</v>
      </c>
      <c r="D14" s="72">
        <v>6</v>
      </c>
      <c r="E14" s="72">
        <v>6</v>
      </c>
      <c r="F14" s="37"/>
      <c r="G14" s="37"/>
      <c r="H14" s="37"/>
    </row>
    <row r="15" spans="1:8" s="89" customFormat="1" ht="60" customHeight="1" x14ac:dyDescent="0.2">
      <c r="A15" s="73" t="s">
        <v>1223</v>
      </c>
      <c r="B15" s="51" t="s">
        <v>943</v>
      </c>
      <c r="C15" s="64" t="s">
        <v>124</v>
      </c>
      <c r="D15" s="72">
        <v>123</v>
      </c>
      <c r="E15" s="72">
        <v>121</v>
      </c>
      <c r="F15" s="37"/>
      <c r="G15" s="37"/>
      <c r="H15" s="37"/>
    </row>
    <row r="16" spans="1:8" s="89" customFormat="1" ht="60" customHeight="1" x14ac:dyDescent="0.2">
      <c r="A16" s="73" t="s">
        <v>1223</v>
      </c>
      <c r="B16" s="51" t="s">
        <v>1018</v>
      </c>
      <c r="C16" s="64" t="s">
        <v>130</v>
      </c>
      <c r="D16" s="72">
        <v>100</v>
      </c>
      <c r="E16" s="72">
        <v>100</v>
      </c>
      <c r="F16" s="37"/>
      <c r="G16" s="37"/>
      <c r="H16" s="37"/>
    </row>
    <row r="17" spans="1:8" s="89" customFormat="1" ht="60" customHeight="1" x14ac:dyDescent="0.2">
      <c r="A17" s="73" t="s">
        <v>1223</v>
      </c>
      <c r="B17" s="51" t="s">
        <v>944</v>
      </c>
      <c r="C17" s="64" t="s">
        <v>424</v>
      </c>
      <c r="D17" s="72">
        <v>121</v>
      </c>
      <c r="E17" s="72">
        <v>122</v>
      </c>
      <c r="F17" s="37"/>
      <c r="G17" s="37"/>
      <c r="H17" s="37"/>
    </row>
    <row r="18" spans="1:8" s="89" customFormat="1" ht="60" customHeight="1" x14ac:dyDescent="0.2">
      <c r="A18" s="73" t="s">
        <v>1223</v>
      </c>
      <c r="B18" s="73" t="s">
        <v>1018</v>
      </c>
      <c r="C18" s="74" t="s">
        <v>425</v>
      </c>
      <c r="D18" s="75">
        <v>100</v>
      </c>
      <c r="E18" s="75">
        <v>100</v>
      </c>
      <c r="F18" s="37"/>
      <c r="G18" s="37"/>
      <c r="H18" s="37"/>
    </row>
  </sheetData>
  <pageMargins left="0.7" right="0.7" top="0.75" bottom="0.75" header="0.3" footer="0.3"/>
  <pageSetup orientation="portrai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outlinePr summaryBelow="0" summaryRight="0"/>
  </sheetPr>
  <dimension ref="A1:T25"/>
  <sheetViews>
    <sheetView rightToLeft="1" workbookViewId="0">
      <selection activeCell="B11" sqref="B11:C14"/>
    </sheetView>
  </sheetViews>
  <sheetFormatPr defaultColWidth="11.42578125" defaultRowHeight="12.75" x14ac:dyDescent="0.2"/>
  <cols>
    <col min="1" max="1" width="28.7109375" customWidth="1"/>
    <col min="2" max="2" width="28.28515625" customWidth="1"/>
    <col min="3" max="3" width="26.7109375" customWidth="1"/>
    <col min="4" max="4" width="16.5703125" customWidth="1"/>
    <col min="5" max="6" width="17" customWidth="1"/>
    <col min="7" max="21" width="21.5703125" customWidth="1"/>
  </cols>
  <sheetData>
    <row r="1" spans="1:20" ht="12.95" customHeight="1" x14ac:dyDescent="0.2">
      <c r="A1" s="67" t="s">
        <v>899</v>
      </c>
      <c r="B1" s="35" t="s">
        <v>47</v>
      </c>
      <c r="C1" s="44" t="str">
        <f>IF(B1&lt;&gt;"",VLOOKUP(B1,'@Entities46'!A2:B81,2,0),"")</f>
        <v>בנק לאומי לישראל בעמ</v>
      </c>
      <c r="D1" s="44"/>
      <c r="E1" s="7"/>
      <c r="F1" s="7"/>
      <c r="G1" s="7"/>
      <c r="H1" s="7"/>
      <c r="I1" s="7"/>
      <c r="J1" s="7"/>
      <c r="K1" s="7"/>
      <c r="L1" s="7"/>
      <c r="M1" s="7"/>
      <c r="N1" s="7"/>
      <c r="O1" s="7"/>
      <c r="P1" s="7"/>
      <c r="Q1" s="7"/>
      <c r="R1" s="7"/>
      <c r="S1" s="7"/>
      <c r="T1" s="7"/>
    </row>
    <row r="2" spans="1:20" ht="12.95" customHeight="1" x14ac:dyDescent="0.2">
      <c r="A2" s="68" t="s">
        <v>1876</v>
      </c>
      <c r="B2" s="36">
        <v>43830</v>
      </c>
      <c r="C2" s="54"/>
      <c r="D2" s="54"/>
      <c r="E2" s="7"/>
      <c r="F2" s="7"/>
      <c r="G2" s="7"/>
      <c r="H2" s="7"/>
      <c r="I2" s="7"/>
      <c r="J2" s="7"/>
      <c r="K2" s="7"/>
      <c r="L2" s="7"/>
      <c r="M2" s="7"/>
      <c r="N2" s="7"/>
      <c r="O2" s="7"/>
      <c r="P2" s="7"/>
      <c r="Q2" s="7"/>
      <c r="R2" s="7"/>
      <c r="S2" s="7"/>
      <c r="T2" s="7"/>
    </row>
    <row r="3" spans="1:20" ht="12.95" customHeight="1" x14ac:dyDescent="0.2">
      <c r="A3" s="68" t="s">
        <v>1556</v>
      </c>
      <c r="B3" s="38" t="s">
        <v>625</v>
      </c>
      <c r="C3" s="54"/>
      <c r="D3" s="54"/>
      <c r="E3" s="7"/>
      <c r="F3" s="7"/>
      <c r="G3" s="7"/>
      <c r="H3" s="7"/>
      <c r="I3" s="7"/>
      <c r="J3" s="7"/>
      <c r="K3" s="7"/>
      <c r="L3" s="7"/>
      <c r="M3" s="7"/>
      <c r="N3" s="7"/>
      <c r="O3" s="7"/>
      <c r="P3" s="7"/>
      <c r="Q3" s="7"/>
      <c r="R3" s="7"/>
      <c r="S3" s="7"/>
      <c r="T3" s="7"/>
    </row>
    <row r="4" spans="1:20" ht="12.95" customHeight="1" x14ac:dyDescent="0.2">
      <c r="A4" s="39"/>
      <c r="B4" s="38"/>
      <c r="C4" s="54"/>
      <c r="D4" s="54"/>
      <c r="E4" s="7"/>
      <c r="F4" s="7"/>
      <c r="G4" s="7"/>
      <c r="H4" s="7"/>
      <c r="I4" s="7"/>
      <c r="J4" s="7"/>
      <c r="K4" s="7"/>
      <c r="L4" s="7"/>
      <c r="M4" s="7"/>
      <c r="N4" s="7"/>
      <c r="O4" s="7"/>
      <c r="P4" s="7"/>
      <c r="Q4" s="7"/>
      <c r="R4" s="7"/>
      <c r="S4" s="7"/>
      <c r="T4" s="7"/>
    </row>
    <row r="5" spans="1:20" ht="12.95" customHeight="1" x14ac:dyDescent="0.2">
      <c r="A5" s="69" t="s">
        <v>1407</v>
      </c>
      <c r="B5" s="41" t="s">
        <v>302</v>
      </c>
      <c r="C5" s="54"/>
      <c r="D5" s="54"/>
      <c r="E5" s="7"/>
      <c r="F5" s="7"/>
      <c r="G5" s="7"/>
      <c r="H5" s="7"/>
      <c r="I5" s="7"/>
      <c r="J5" s="7"/>
      <c r="K5" s="7"/>
      <c r="L5" s="7"/>
      <c r="M5" s="7"/>
      <c r="N5" s="7"/>
      <c r="O5" s="7"/>
      <c r="P5" s="7"/>
      <c r="Q5" s="7"/>
      <c r="R5" s="7"/>
      <c r="S5" s="7"/>
      <c r="T5" s="7"/>
    </row>
    <row r="6" spans="1:20" ht="12.95" customHeight="1" x14ac:dyDescent="0.2">
      <c r="A6" s="7"/>
      <c r="B6" s="7"/>
      <c r="C6" s="7"/>
      <c r="D6" s="7"/>
      <c r="E6" s="7"/>
      <c r="F6" s="7"/>
      <c r="G6" s="7"/>
      <c r="H6" s="7"/>
      <c r="I6" s="7"/>
      <c r="J6" s="7"/>
      <c r="K6" s="7"/>
      <c r="L6" s="7"/>
      <c r="M6" s="7"/>
      <c r="N6" s="7"/>
      <c r="O6" s="7"/>
      <c r="P6" s="7"/>
      <c r="Q6" s="7"/>
      <c r="R6" s="7"/>
      <c r="S6" s="7"/>
      <c r="T6" s="7"/>
    </row>
    <row r="7" spans="1:20" ht="14.1" customHeight="1" x14ac:dyDescent="0.2">
      <c r="A7" s="47" t="s">
        <v>303</v>
      </c>
      <c r="B7" s="46"/>
      <c r="C7" s="46"/>
      <c r="D7" s="46"/>
      <c r="E7" s="46"/>
      <c r="F7" s="46"/>
      <c r="G7" s="46"/>
      <c r="H7" s="46"/>
      <c r="I7" s="7"/>
      <c r="J7" s="7"/>
      <c r="K7" s="7"/>
      <c r="L7" s="7"/>
      <c r="M7" s="7"/>
      <c r="N7" s="7"/>
      <c r="O7" s="7"/>
      <c r="P7" s="7"/>
      <c r="Q7" s="7"/>
      <c r="R7" s="7"/>
      <c r="S7" s="7"/>
      <c r="T7" s="7"/>
    </row>
    <row r="8" spans="1:20" ht="12.95" customHeight="1" x14ac:dyDescent="0.2">
      <c r="A8" s="8" t="s">
        <v>302</v>
      </c>
      <c r="B8" s="7"/>
      <c r="C8" s="7"/>
      <c r="D8" s="7"/>
      <c r="E8" s="7"/>
      <c r="F8" s="7"/>
      <c r="G8" s="7"/>
      <c r="H8" s="7"/>
      <c r="I8" s="7"/>
      <c r="J8" s="7"/>
      <c r="K8" s="7"/>
      <c r="L8" s="7"/>
      <c r="M8" s="7"/>
      <c r="N8" s="7"/>
      <c r="O8" s="7"/>
      <c r="P8" s="7"/>
      <c r="Q8" s="7"/>
      <c r="R8" s="7"/>
      <c r="S8" s="7"/>
      <c r="T8" s="7"/>
    </row>
    <row r="9" spans="1:20" ht="63.75" customHeight="1" x14ac:dyDescent="0.2">
      <c r="A9" s="54"/>
      <c r="B9" s="54"/>
      <c r="C9" s="54"/>
      <c r="D9" s="54"/>
      <c r="E9" s="51" t="s">
        <v>2134</v>
      </c>
      <c r="F9" s="51" t="s">
        <v>2135</v>
      </c>
      <c r="G9" s="51" t="s">
        <v>2141</v>
      </c>
      <c r="H9" s="51" t="s">
        <v>2142</v>
      </c>
      <c r="I9" s="51" t="s">
        <v>2143</v>
      </c>
      <c r="J9" s="51" t="s">
        <v>2144</v>
      </c>
      <c r="K9" s="51" t="s">
        <v>2145</v>
      </c>
      <c r="L9" s="51" t="s">
        <v>2139</v>
      </c>
      <c r="M9" s="51" t="s">
        <v>2146</v>
      </c>
      <c r="N9" s="51" t="s">
        <v>2147</v>
      </c>
      <c r="O9" s="51" t="s">
        <v>2148</v>
      </c>
      <c r="P9" s="51" t="s">
        <v>2149</v>
      </c>
      <c r="Q9" s="51" t="s">
        <v>2150</v>
      </c>
      <c r="R9" s="51" t="s">
        <v>2151</v>
      </c>
      <c r="S9" s="51" t="s">
        <v>2152</v>
      </c>
      <c r="T9" s="51" t="s">
        <v>2140</v>
      </c>
    </row>
    <row r="10" spans="1:20" ht="12.95" customHeight="1" x14ac:dyDescent="0.2">
      <c r="A10" s="54"/>
      <c r="B10" s="54"/>
      <c r="C10" s="54"/>
      <c r="D10" s="54"/>
      <c r="E10" s="64" t="s">
        <v>39</v>
      </c>
      <c r="F10" s="64" t="s">
        <v>75</v>
      </c>
      <c r="G10" s="64" t="s">
        <v>96</v>
      </c>
      <c r="H10" s="64" t="s">
        <v>110</v>
      </c>
      <c r="I10" s="64" t="s">
        <v>124</v>
      </c>
      <c r="J10" s="64" t="s">
        <v>130</v>
      </c>
      <c r="K10" s="64" t="s">
        <v>424</v>
      </c>
      <c r="L10" s="64" t="s">
        <v>424</v>
      </c>
      <c r="M10" s="64" t="s">
        <v>425</v>
      </c>
      <c r="N10" s="64" t="s">
        <v>453</v>
      </c>
      <c r="O10" s="64" t="s">
        <v>46</v>
      </c>
      <c r="P10" s="64" t="s">
        <v>52</v>
      </c>
      <c r="Q10" s="64" t="s">
        <v>56</v>
      </c>
      <c r="R10" s="64" t="s">
        <v>63</v>
      </c>
      <c r="S10" s="64" t="s">
        <v>66</v>
      </c>
      <c r="T10" s="64" t="s">
        <v>66</v>
      </c>
    </row>
    <row r="11" spans="1:20" ht="41.25" customHeight="1" x14ac:dyDescent="0.2">
      <c r="A11" s="76" t="s">
        <v>496</v>
      </c>
      <c r="B11" s="77" t="s">
        <v>1377</v>
      </c>
      <c r="C11" s="77"/>
      <c r="D11" s="64" t="s">
        <v>39</v>
      </c>
      <c r="E11" s="112"/>
      <c r="F11" s="112"/>
      <c r="G11" s="112"/>
      <c r="H11" s="112"/>
      <c r="I11" s="112"/>
      <c r="J11" s="112"/>
      <c r="K11" s="71">
        <v>295000</v>
      </c>
      <c r="L11" s="71">
        <v>288000</v>
      </c>
      <c r="M11" s="112"/>
      <c r="N11" s="112"/>
      <c r="O11" s="112"/>
      <c r="P11" s="112"/>
      <c r="Q11" s="112"/>
      <c r="R11" s="112"/>
      <c r="S11" s="71">
        <v>295000</v>
      </c>
      <c r="T11" s="71">
        <v>288000</v>
      </c>
    </row>
    <row r="12" spans="1:20" ht="46.5" customHeight="1" x14ac:dyDescent="0.2">
      <c r="A12" s="76" t="s">
        <v>496</v>
      </c>
      <c r="B12" s="77" t="s">
        <v>1379</v>
      </c>
      <c r="C12" s="77"/>
      <c r="D12" s="64" t="s">
        <v>75</v>
      </c>
      <c r="E12" s="112"/>
      <c r="F12" s="112"/>
      <c r="G12" s="112"/>
      <c r="H12" s="112"/>
      <c r="I12" s="112"/>
      <c r="J12" s="112"/>
      <c r="K12" s="71">
        <v>1197000</v>
      </c>
      <c r="L12" s="71">
        <v>1336000</v>
      </c>
      <c r="M12" s="112"/>
      <c r="N12" s="112"/>
      <c r="O12" s="112"/>
      <c r="P12" s="112"/>
      <c r="Q12" s="112"/>
      <c r="R12" s="112"/>
      <c r="S12" s="71">
        <v>1197000</v>
      </c>
      <c r="T12" s="71">
        <v>1336000</v>
      </c>
    </row>
    <row r="13" spans="1:20" ht="49.5" customHeight="1" x14ac:dyDescent="0.2">
      <c r="A13" s="76" t="s">
        <v>496</v>
      </c>
      <c r="B13" s="77" t="s">
        <v>1375</v>
      </c>
      <c r="C13" s="77"/>
      <c r="D13" s="64" t="s">
        <v>96</v>
      </c>
      <c r="E13" s="112"/>
      <c r="F13" s="112"/>
      <c r="G13" s="112"/>
      <c r="H13" s="112"/>
      <c r="I13" s="112"/>
      <c r="J13" s="112"/>
      <c r="K13" s="71">
        <v>0</v>
      </c>
      <c r="L13" s="71">
        <v>0</v>
      </c>
      <c r="M13" s="112"/>
      <c r="N13" s="112"/>
      <c r="O13" s="112"/>
      <c r="P13" s="112"/>
      <c r="Q13" s="112"/>
      <c r="R13" s="112"/>
      <c r="S13" s="71">
        <v>0</v>
      </c>
      <c r="T13" s="71">
        <v>0</v>
      </c>
    </row>
    <row r="14" spans="1:20" ht="48.75" customHeight="1" x14ac:dyDescent="0.2">
      <c r="A14" s="76" t="s">
        <v>496</v>
      </c>
      <c r="B14" s="77" t="s">
        <v>1591</v>
      </c>
      <c r="C14" s="77"/>
      <c r="D14" s="64" t="s">
        <v>110</v>
      </c>
      <c r="E14" s="112"/>
      <c r="F14" s="112"/>
      <c r="G14" s="112"/>
      <c r="H14" s="112"/>
      <c r="I14" s="112"/>
      <c r="J14" s="112"/>
      <c r="K14" s="71">
        <v>1492000</v>
      </c>
      <c r="L14" s="71">
        <v>1624000</v>
      </c>
      <c r="M14" s="112"/>
      <c r="N14" s="112"/>
      <c r="O14" s="112"/>
      <c r="P14" s="112"/>
      <c r="Q14" s="112"/>
      <c r="R14" s="112"/>
      <c r="S14" s="71">
        <v>1492000</v>
      </c>
      <c r="T14" s="71">
        <v>1624000</v>
      </c>
    </row>
    <row r="15" spans="1:20" ht="63.75" customHeight="1" x14ac:dyDescent="0.2">
      <c r="A15" s="77" t="s">
        <v>1041</v>
      </c>
      <c r="B15" s="77"/>
      <c r="C15" s="77"/>
      <c r="D15" s="64" t="s">
        <v>124</v>
      </c>
      <c r="E15" s="112"/>
      <c r="F15" s="112"/>
      <c r="G15" s="112"/>
      <c r="H15" s="112"/>
      <c r="I15" s="112"/>
      <c r="J15" s="112"/>
      <c r="K15" s="71">
        <v>118000</v>
      </c>
      <c r="L15" s="71">
        <v>99000</v>
      </c>
      <c r="M15" s="112"/>
      <c r="N15" s="112"/>
      <c r="O15" s="112"/>
      <c r="P15" s="112"/>
      <c r="Q15" s="112"/>
      <c r="R15" s="112"/>
      <c r="S15" s="71">
        <v>118000</v>
      </c>
      <c r="T15" s="71">
        <v>99000</v>
      </c>
    </row>
    <row r="16" spans="1:20" ht="52.5" customHeight="1" x14ac:dyDescent="0.2">
      <c r="A16" s="73" t="s">
        <v>1878</v>
      </c>
      <c r="B16" s="76" t="s">
        <v>480</v>
      </c>
      <c r="C16" s="51" t="s">
        <v>1879</v>
      </c>
      <c r="D16" s="64" t="s">
        <v>130</v>
      </c>
      <c r="E16" s="71">
        <v>8000</v>
      </c>
      <c r="F16" s="71">
        <v>11000</v>
      </c>
      <c r="G16" s="71">
        <v>7000</v>
      </c>
      <c r="H16" s="71">
        <v>7000</v>
      </c>
      <c r="I16" s="71">
        <v>3000</v>
      </c>
      <c r="J16" s="71">
        <v>1000</v>
      </c>
      <c r="K16" s="71">
        <v>37000</v>
      </c>
      <c r="L16" s="71">
        <v>47000</v>
      </c>
      <c r="M16" s="71">
        <v>8000</v>
      </c>
      <c r="N16" s="71">
        <v>11000</v>
      </c>
      <c r="O16" s="71">
        <v>7000</v>
      </c>
      <c r="P16" s="71">
        <v>7000</v>
      </c>
      <c r="Q16" s="71">
        <v>3000</v>
      </c>
      <c r="R16" s="71">
        <v>1000</v>
      </c>
      <c r="S16" s="71">
        <v>37000</v>
      </c>
      <c r="T16" s="71">
        <v>47000</v>
      </c>
    </row>
    <row r="17" spans="1:20" ht="52.5" customHeight="1" x14ac:dyDescent="0.2">
      <c r="A17" s="73" t="s">
        <v>1878</v>
      </c>
      <c r="B17" s="76" t="s">
        <v>480</v>
      </c>
      <c r="C17" s="51" t="s">
        <v>1880</v>
      </c>
      <c r="D17" s="64" t="s">
        <v>424</v>
      </c>
      <c r="E17" s="71">
        <v>8000</v>
      </c>
      <c r="F17" s="71">
        <v>11000</v>
      </c>
      <c r="G17" s="71">
        <v>7000</v>
      </c>
      <c r="H17" s="71">
        <v>7000</v>
      </c>
      <c r="I17" s="71">
        <v>3000</v>
      </c>
      <c r="J17" s="71">
        <v>0</v>
      </c>
      <c r="K17" s="71">
        <v>36000</v>
      </c>
      <c r="L17" s="71">
        <v>46000</v>
      </c>
      <c r="M17" s="71">
        <v>8000</v>
      </c>
      <c r="N17" s="71">
        <v>11000</v>
      </c>
      <c r="O17" s="71">
        <v>7000</v>
      </c>
      <c r="P17" s="71">
        <v>7000</v>
      </c>
      <c r="Q17" s="71">
        <v>3000</v>
      </c>
      <c r="R17" s="71">
        <v>0</v>
      </c>
      <c r="S17" s="71">
        <v>36000</v>
      </c>
      <c r="T17" s="71">
        <v>46000</v>
      </c>
    </row>
    <row r="18" spans="1:20" ht="42.75" customHeight="1" x14ac:dyDescent="0.2">
      <c r="A18" s="73" t="s">
        <v>1878</v>
      </c>
      <c r="B18" s="76" t="s">
        <v>480</v>
      </c>
      <c r="C18" s="51" t="s">
        <v>1881</v>
      </c>
      <c r="D18" s="64" t="s">
        <v>425</v>
      </c>
      <c r="E18" s="71">
        <v>8000</v>
      </c>
      <c r="F18" s="71">
        <v>10000</v>
      </c>
      <c r="G18" s="71">
        <v>6000</v>
      </c>
      <c r="H18" s="71">
        <v>6000</v>
      </c>
      <c r="I18" s="71">
        <v>2000</v>
      </c>
      <c r="J18" s="71">
        <v>0</v>
      </c>
      <c r="K18" s="71">
        <v>32000</v>
      </c>
      <c r="L18" s="71">
        <v>41000</v>
      </c>
      <c r="M18" s="71">
        <v>8000</v>
      </c>
      <c r="N18" s="71">
        <v>10000</v>
      </c>
      <c r="O18" s="71">
        <v>6000</v>
      </c>
      <c r="P18" s="71">
        <v>6000</v>
      </c>
      <c r="Q18" s="71">
        <v>2000</v>
      </c>
      <c r="R18" s="71">
        <v>0</v>
      </c>
      <c r="S18" s="71">
        <v>32000</v>
      </c>
      <c r="T18" s="71">
        <v>41000</v>
      </c>
    </row>
    <row r="19" spans="1:20" ht="75" customHeight="1" x14ac:dyDescent="0.2">
      <c r="A19" s="73" t="s">
        <v>1878</v>
      </c>
      <c r="B19" s="76" t="s">
        <v>480</v>
      </c>
      <c r="C19" s="51" t="s">
        <v>111</v>
      </c>
      <c r="D19" s="64" t="s">
        <v>453</v>
      </c>
      <c r="E19" s="159"/>
      <c r="F19" s="159"/>
      <c r="G19" s="159"/>
      <c r="H19" s="159"/>
      <c r="I19" s="159"/>
      <c r="J19" s="159"/>
      <c r="K19" s="72">
        <v>2.31</v>
      </c>
      <c r="L19" s="72">
        <v>3.08</v>
      </c>
      <c r="M19" s="159"/>
      <c r="N19" s="159"/>
      <c r="O19" s="159"/>
      <c r="P19" s="159"/>
      <c r="Q19" s="159"/>
      <c r="R19" s="159"/>
      <c r="S19" s="72">
        <v>2.31</v>
      </c>
      <c r="T19" s="72">
        <v>3.08</v>
      </c>
    </row>
    <row r="20" spans="1:20" ht="68.25" customHeight="1" x14ac:dyDescent="0.2">
      <c r="A20" s="73" t="s">
        <v>1878</v>
      </c>
      <c r="B20" s="76" t="s">
        <v>481</v>
      </c>
      <c r="C20" s="51" t="s">
        <v>1879</v>
      </c>
      <c r="D20" s="64" t="s">
        <v>46</v>
      </c>
      <c r="E20" s="71">
        <v>1000</v>
      </c>
      <c r="F20" s="71">
        <v>1000</v>
      </c>
      <c r="G20" s="71">
        <v>0</v>
      </c>
      <c r="H20" s="71">
        <v>0</v>
      </c>
      <c r="I20" s="71">
        <v>0</v>
      </c>
      <c r="J20" s="71">
        <v>0</v>
      </c>
      <c r="K20" s="71">
        <v>2000</v>
      </c>
      <c r="L20" s="71">
        <v>3000</v>
      </c>
      <c r="M20" s="71">
        <v>1000</v>
      </c>
      <c r="N20" s="71">
        <v>1000</v>
      </c>
      <c r="O20" s="71">
        <v>0</v>
      </c>
      <c r="P20" s="71">
        <v>0</v>
      </c>
      <c r="Q20" s="71">
        <v>0</v>
      </c>
      <c r="R20" s="71">
        <v>0</v>
      </c>
      <c r="S20" s="71">
        <v>2000</v>
      </c>
      <c r="T20" s="71">
        <v>3000</v>
      </c>
    </row>
    <row r="21" spans="1:20" ht="53.25" customHeight="1" x14ac:dyDescent="0.2">
      <c r="A21" s="73" t="s">
        <v>1878</v>
      </c>
      <c r="B21" s="76" t="s">
        <v>481</v>
      </c>
      <c r="C21" s="51" t="s">
        <v>1880</v>
      </c>
      <c r="D21" s="64" t="s">
        <v>52</v>
      </c>
      <c r="E21" s="71">
        <v>1000</v>
      </c>
      <c r="F21" s="71">
        <v>1000</v>
      </c>
      <c r="G21" s="71">
        <v>0</v>
      </c>
      <c r="H21" s="71">
        <v>0</v>
      </c>
      <c r="I21" s="71">
        <v>0</v>
      </c>
      <c r="J21" s="71">
        <v>0</v>
      </c>
      <c r="K21" s="71">
        <v>2000</v>
      </c>
      <c r="L21" s="71">
        <v>3000</v>
      </c>
      <c r="M21" s="71">
        <v>1000</v>
      </c>
      <c r="N21" s="71">
        <v>1000</v>
      </c>
      <c r="O21" s="71">
        <v>0</v>
      </c>
      <c r="P21" s="71">
        <v>0</v>
      </c>
      <c r="Q21" s="71">
        <v>0</v>
      </c>
      <c r="R21" s="71">
        <v>0</v>
      </c>
      <c r="S21" s="71">
        <v>2000</v>
      </c>
      <c r="T21" s="71">
        <v>3000</v>
      </c>
    </row>
    <row r="22" spans="1:20" ht="99" customHeight="1" x14ac:dyDescent="0.2">
      <c r="A22" s="73" t="s">
        <v>1878</v>
      </c>
      <c r="B22" s="76" t="s">
        <v>481</v>
      </c>
      <c r="C22" s="51" t="s">
        <v>1881</v>
      </c>
      <c r="D22" s="64" t="s">
        <v>56</v>
      </c>
      <c r="E22" s="71">
        <v>1000</v>
      </c>
      <c r="F22" s="71">
        <v>1000</v>
      </c>
      <c r="G22" s="71">
        <v>0</v>
      </c>
      <c r="H22" s="71">
        <v>0</v>
      </c>
      <c r="I22" s="71">
        <v>0</v>
      </c>
      <c r="J22" s="71">
        <v>0</v>
      </c>
      <c r="K22" s="71">
        <v>2000</v>
      </c>
      <c r="L22" s="71">
        <v>3000</v>
      </c>
      <c r="M22" s="71">
        <v>1000</v>
      </c>
      <c r="N22" s="71">
        <v>1000</v>
      </c>
      <c r="O22" s="71">
        <v>0</v>
      </c>
      <c r="P22" s="71">
        <v>0</v>
      </c>
      <c r="Q22" s="71">
        <v>0</v>
      </c>
      <c r="R22" s="71">
        <v>0</v>
      </c>
      <c r="S22" s="71">
        <v>2000</v>
      </c>
      <c r="T22" s="71">
        <v>3000</v>
      </c>
    </row>
    <row r="23" spans="1:20" ht="77.25" customHeight="1" x14ac:dyDescent="0.2">
      <c r="A23" s="73" t="s">
        <v>1878</v>
      </c>
      <c r="B23" s="76" t="s">
        <v>481</v>
      </c>
      <c r="C23" s="51" t="s">
        <v>111</v>
      </c>
      <c r="D23" s="64" t="s">
        <v>63</v>
      </c>
      <c r="E23" s="159"/>
      <c r="F23" s="159"/>
      <c r="G23" s="159"/>
      <c r="H23" s="159"/>
      <c r="I23" s="159"/>
      <c r="J23" s="159"/>
      <c r="K23" s="72">
        <v>2.31</v>
      </c>
      <c r="L23" s="72">
        <v>3.08</v>
      </c>
      <c r="M23" s="159"/>
      <c r="N23" s="159"/>
      <c r="O23" s="159"/>
      <c r="P23" s="159"/>
      <c r="Q23" s="159"/>
      <c r="R23" s="159"/>
      <c r="S23" s="72">
        <v>2.31</v>
      </c>
      <c r="T23" s="72">
        <v>3.08</v>
      </c>
    </row>
    <row r="24" spans="1:20" ht="51.75" customHeight="1" x14ac:dyDescent="0.2">
      <c r="A24" s="51" t="s">
        <v>1381</v>
      </c>
      <c r="B24" s="77" t="s">
        <v>1039</v>
      </c>
      <c r="C24" s="77"/>
      <c r="D24" s="64" t="s">
        <v>66</v>
      </c>
      <c r="E24" s="112"/>
      <c r="F24" s="112"/>
      <c r="G24" s="112"/>
      <c r="H24" s="112"/>
      <c r="I24" s="112"/>
      <c r="J24" s="112"/>
      <c r="K24" s="71">
        <v>118000</v>
      </c>
      <c r="L24" s="71">
        <v>95000</v>
      </c>
      <c r="M24" s="112"/>
      <c r="N24" s="112"/>
      <c r="O24" s="112"/>
      <c r="P24" s="112"/>
      <c r="Q24" s="112"/>
      <c r="R24" s="112"/>
      <c r="S24" s="71">
        <v>118000</v>
      </c>
      <c r="T24" s="71">
        <v>95000</v>
      </c>
    </row>
    <row r="25" spans="1:20" ht="45" customHeight="1" x14ac:dyDescent="0.2">
      <c r="A25" s="73" t="s">
        <v>477</v>
      </c>
      <c r="B25" s="73" t="s">
        <v>1040</v>
      </c>
      <c r="C25" s="73"/>
      <c r="D25" s="74" t="s">
        <v>68</v>
      </c>
      <c r="E25" s="80"/>
      <c r="F25" s="80"/>
      <c r="G25" s="80"/>
      <c r="H25" s="80"/>
      <c r="I25" s="80"/>
      <c r="J25" s="80"/>
      <c r="K25" s="81">
        <v>27000</v>
      </c>
      <c r="L25" s="81">
        <v>19000</v>
      </c>
      <c r="M25" s="80"/>
      <c r="N25" s="80"/>
      <c r="O25" s="80"/>
      <c r="P25" s="80"/>
      <c r="Q25" s="80"/>
      <c r="R25" s="80"/>
      <c r="S25" s="81">
        <v>27000</v>
      </c>
      <c r="T25" s="81">
        <v>19000</v>
      </c>
    </row>
  </sheetData>
  <pageMargins left="0.7" right="0.7" top="0.75" bottom="0.75" header="0.3" footer="0.3"/>
  <pageSetup orientation="portrai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outlinePr summaryBelow="0" summaryRight="0"/>
  </sheetPr>
  <dimension ref="A1:H27"/>
  <sheetViews>
    <sheetView rightToLeft="1" topLeftCell="A4" workbookViewId="0">
      <selection activeCell="D9" sqref="D9"/>
    </sheetView>
  </sheetViews>
  <sheetFormatPr defaultColWidth="11.42578125" defaultRowHeight="12.75" x14ac:dyDescent="0.2"/>
  <cols>
    <col min="1" max="1" width="26.42578125" customWidth="1"/>
    <col min="2" max="2" width="27.140625" customWidth="1"/>
    <col min="3" max="3" width="41.7109375" customWidth="1"/>
    <col min="4" max="4" width="14.5703125" customWidth="1"/>
    <col min="5" max="8" width="21.5703125" customWidth="1"/>
    <col min="9" max="9" width="13.5703125" customWidth="1"/>
  </cols>
  <sheetData>
    <row r="1" spans="1:8" ht="21.75" customHeight="1" x14ac:dyDescent="0.2">
      <c r="A1" s="67" t="s">
        <v>899</v>
      </c>
      <c r="B1" s="35" t="s">
        <v>47</v>
      </c>
      <c r="C1" s="53" t="str">
        <f>IF(B1&lt;&gt;"",VLOOKUP(B1,'@Entities47'!A2:B81,2,0),"")</f>
        <v>בנק לאומי לישראל בעמ</v>
      </c>
      <c r="D1" s="53"/>
      <c r="E1" s="7"/>
      <c r="F1" s="7"/>
      <c r="G1" s="7"/>
      <c r="H1" s="7"/>
    </row>
    <row r="2" spans="1:8" ht="12.95" customHeight="1" x14ac:dyDescent="0.2">
      <c r="A2" s="68" t="s">
        <v>1876</v>
      </c>
      <c r="B2" s="36">
        <v>43830</v>
      </c>
      <c r="C2" s="54"/>
      <c r="D2" s="54"/>
      <c r="E2" s="7"/>
      <c r="F2" s="7"/>
      <c r="G2" s="7"/>
      <c r="H2" s="7"/>
    </row>
    <row r="3" spans="1:8" ht="12.95" customHeight="1" x14ac:dyDescent="0.2">
      <c r="A3" s="68" t="s">
        <v>1556</v>
      </c>
      <c r="B3" s="38" t="s">
        <v>625</v>
      </c>
      <c r="C3" s="54"/>
      <c r="D3" s="54"/>
      <c r="E3" s="7"/>
      <c r="F3" s="7"/>
      <c r="G3" s="7"/>
      <c r="H3" s="7"/>
    </row>
    <row r="4" spans="1:8" ht="12.95" customHeight="1" x14ac:dyDescent="0.2">
      <c r="A4" s="39"/>
      <c r="B4" s="38"/>
      <c r="C4" s="54"/>
      <c r="D4" s="54"/>
      <c r="E4" s="7"/>
      <c r="F4" s="7"/>
      <c r="G4" s="7"/>
      <c r="H4" s="7"/>
    </row>
    <row r="5" spans="1:8" ht="12.95" customHeight="1" x14ac:dyDescent="0.2">
      <c r="A5" s="69" t="s">
        <v>1407</v>
      </c>
      <c r="B5" s="41" t="s">
        <v>305</v>
      </c>
      <c r="C5" s="54"/>
      <c r="D5" s="54"/>
      <c r="E5" s="7"/>
      <c r="F5" s="7"/>
      <c r="G5" s="7"/>
      <c r="H5" s="7"/>
    </row>
    <row r="6" spans="1:8" ht="12.95" customHeight="1" x14ac:dyDescent="0.2">
      <c r="A6" s="46"/>
      <c r="B6" s="46"/>
      <c r="C6" s="46"/>
      <c r="D6" s="46"/>
      <c r="E6" s="7"/>
      <c r="F6" s="7"/>
      <c r="G6" s="7"/>
      <c r="H6" s="7"/>
    </row>
    <row r="7" spans="1:8" ht="14.1" customHeight="1" x14ac:dyDescent="0.2">
      <c r="A7" s="47" t="s">
        <v>306</v>
      </c>
      <c r="B7" s="46"/>
      <c r="C7" s="46"/>
      <c r="D7" s="46"/>
      <c r="E7" s="46"/>
      <c r="F7" s="46"/>
      <c r="G7" s="46"/>
      <c r="H7" s="46"/>
    </row>
    <row r="8" spans="1:8" ht="14.1" customHeight="1" x14ac:dyDescent="0.2">
      <c r="A8" s="47"/>
      <c r="B8" s="46"/>
      <c r="C8" s="46"/>
      <c r="D8" s="46"/>
      <c r="E8" s="46"/>
      <c r="F8" s="46"/>
      <c r="G8" s="46"/>
      <c r="H8" s="46"/>
    </row>
    <row r="9" spans="1:8" ht="40.5" customHeight="1" x14ac:dyDescent="0.2">
      <c r="A9" s="8" t="s">
        <v>305</v>
      </c>
      <c r="B9" s="7"/>
      <c r="C9" s="7"/>
      <c r="D9" s="51" t="s">
        <v>1979</v>
      </c>
      <c r="E9" s="51" t="s">
        <v>1980</v>
      </c>
      <c r="F9" s="51" t="s">
        <v>1984</v>
      </c>
      <c r="G9" s="51" t="s">
        <v>1983</v>
      </c>
      <c r="H9" s="7"/>
    </row>
    <row r="10" spans="1:8" ht="27.75" customHeight="1" x14ac:dyDescent="0.2">
      <c r="A10" s="54"/>
      <c r="B10" s="54"/>
      <c r="C10" s="54"/>
      <c r="D10" s="64" t="s">
        <v>39</v>
      </c>
      <c r="E10" s="64" t="s">
        <v>39</v>
      </c>
      <c r="F10" s="64" t="s">
        <v>75</v>
      </c>
      <c r="G10" s="64" t="s">
        <v>75</v>
      </c>
      <c r="H10" s="7"/>
    </row>
    <row r="11" spans="1:8" ht="48.75" customHeight="1" x14ac:dyDescent="0.2">
      <c r="A11" s="73" t="s">
        <v>486</v>
      </c>
      <c r="B11" s="51" t="s">
        <v>1451</v>
      </c>
      <c r="C11" s="64" t="s">
        <v>39</v>
      </c>
      <c r="D11" s="71">
        <v>0</v>
      </c>
      <c r="E11" s="71">
        <v>0</v>
      </c>
      <c r="F11" s="71">
        <v>0</v>
      </c>
      <c r="G11" s="71">
        <v>0</v>
      </c>
      <c r="H11" s="7"/>
    </row>
    <row r="12" spans="1:8" ht="51" customHeight="1" x14ac:dyDescent="0.2">
      <c r="A12" s="73" t="s">
        <v>2182</v>
      </c>
      <c r="B12" s="51" t="s">
        <v>1446</v>
      </c>
      <c r="C12" s="64" t="s">
        <v>75</v>
      </c>
      <c r="D12" s="71">
        <v>1470000</v>
      </c>
      <c r="E12" s="71">
        <v>1257000</v>
      </c>
      <c r="F12" s="71">
        <v>1470000</v>
      </c>
      <c r="G12" s="71">
        <v>1257000</v>
      </c>
      <c r="H12" s="7"/>
    </row>
    <row r="13" spans="1:8" ht="83.25" customHeight="1" x14ac:dyDescent="0.2">
      <c r="A13" s="73" t="s">
        <v>2183</v>
      </c>
      <c r="B13" s="51" t="s">
        <v>1448</v>
      </c>
      <c r="C13" s="64" t="s">
        <v>96</v>
      </c>
      <c r="D13" s="71">
        <v>0</v>
      </c>
      <c r="E13" s="71">
        <v>0</v>
      </c>
      <c r="F13" s="71">
        <v>0</v>
      </c>
      <c r="G13" s="71">
        <v>0</v>
      </c>
      <c r="H13" s="7"/>
    </row>
    <row r="14" spans="1:8" ht="70.5" customHeight="1" x14ac:dyDescent="0.2">
      <c r="A14" s="73" t="s">
        <v>2184</v>
      </c>
      <c r="B14" s="51" t="s">
        <v>1447</v>
      </c>
      <c r="C14" s="64" t="s">
        <v>110</v>
      </c>
      <c r="D14" s="71">
        <v>0</v>
      </c>
      <c r="E14" s="71">
        <v>0</v>
      </c>
      <c r="F14" s="71">
        <v>0</v>
      </c>
      <c r="G14" s="71">
        <v>0</v>
      </c>
      <c r="H14" s="7"/>
    </row>
    <row r="15" spans="1:8" ht="65.25" customHeight="1" x14ac:dyDescent="0.2">
      <c r="A15" s="73" t="s">
        <v>2185</v>
      </c>
      <c r="B15" s="51" t="s">
        <v>815</v>
      </c>
      <c r="C15" s="64" t="s">
        <v>124</v>
      </c>
      <c r="D15" s="71">
        <v>0</v>
      </c>
      <c r="E15" s="71">
        <v>0</v>
      </c>
      <c r="F15" s="71">
        <v>0</v>
      </c>
      <c r="G15" s="71">
        <v>0</v>
      </c>
      <c r="H15" s="7"/>
    </row>
    <row r="16" spans="1:8" ht="48.75" customHeight="1" x14ac:dyDescent="0.2">
      <c r="A16" s="73" t="s">
        <v>2186</v>
      </c>
      <c r="B16" s="51" t="s">
        <v>1591</v>
      </c>
      <c r="C16" s="64" t="s">
        <v>130</v>
      </c>
      <c r="D16" s="71">
        <v>1470000</v>
      </c>
      <c r="E16" s="71">
        <v>1257000</v>
      </c>
      <c r="F16" s="71">
        <v>1470000</v>
      </c>
      <c r="G16" s="71">
        <v>1257000</v>
      </c>
      <c r="H16" s="7"/>
    </row>
    <row r="17" spans="1:8" ht="46.5" customHeight="1" x14ac:dyDescent="0.2">
      <c r="A17" s="73" t="s">
        <v>488</v>
      </c>
      <c r="B17" s="51" t="s">
        <v>1450</v>
      </c>
      <c r="C17" s="64" t="s">
        <v>424</v>
      </c>
      <c r="D17" s="71">
        <v>0</v>
      </c>
      <c r="E17" s="71">
        <v>0</v>
      </c>
      <c r="F17" s="71">
        <v>0</v>
      </c>
      <c r="G17" s="71">
        <v>0</v>
      </c>
      <c r="H17" s="7"/>
    </row>
    <row r="18" spans="1:8" ht="63" customHeight="1" x14ac:dyDescent="0.2">
      <c r="A18" s="73" t="s">
        <v>2187</v>
      </c>
      <c r="B18" s="51" t="s">
        <v>1444</v>
      </c>
      <c r="C18" s="64" t="s">
        <v>425</v>
      </c>
      <c r="D18" s="71">
        <v>476000</v>
      </c>
      <c r="E18" s="71">
        <v>541000</v>
      </c>
      <c r="F18" s="71">
        <v>476000</v>
      </c>
      <c r="G18" s="71">
        <v>541000</v>
      </c>
      <c r="H18" s="7"/>
    </row>
    <row r="19" spans="1:8" ht="61.5" customHeight="1" x14ac:dyDescent="0.2">
      <c r="A19" s="73" t="s">
        <v>2188</v>
      </c>
      <c r="B19" s="51" t="s">
        <v>1445</v>
      </c>
      <c r="C19" s="64" t="s">
        <v>453</v>
      </c>
      <c r="D19" s="71">
        <v>0</v>
      </c>
      <c r="E19" s="71">
        <v>0</v>
      </c>
      <c r="F19" s="71">
        <v>0</v>
      </c>
      <c r="G19" s="71">
        <v>0</v>
      </c>
      <c r="H19" s="7"/>
    </row>
    <row r="20" spans="1:8" ht="66" customHeight="1" x14ac:dyDescent="0.2">
      <c r="A20" s="73" t="s">
        <v>2189</v>
      </c>
      <c r="B20" s="51" t="s">
        <v>1454</v>
      </c>
      <c r="C20" s="64" t="s">
        <v>46</v>
      </c>
      <c r="D20" s="71">
        <v>0</v>
      </c>
      <c r="E20" s="71">
        <v>0</v>
      </c>
      <c r="F20" s="71">
        <v>0</v>
      </c>
      <c r="G20" s="71">
        <v>0</v>
      </c>
      <c r="H20" s="7"/>
    </row>
    <row r="21" spans="1:8" ht="57" customHeight="1" x14ac:dyDescent="0.2">
      <c r="A21" s="73" t="s">
        <v>2190</v>
      </c>
      <c r="B21" s="51" t="s">
        <v>815</v>
      </c>
      <c r="C21" s="64" t="s">
        <v>52</v>
      </c>
      <c r="D21" s="71">
        <v>0</v>
      </c>
      <c r="E21" s="71">
        <v>0</v>
      </c>
      <c r="F21" s="71">
        <v>0</v>
      </c>
      <c r="G21" s="71">
        <v>0</v>
      </c>
      <c r="H21" s="7"/>
    </row>
    <row r="22" spans="1:8" ht="57" customHeight="1" x14ac:dyDescent="0.2">
      <c r="A22" s="73" t="s">
        <v>2191</v>
      </c>
      <c r="B22" s="51" t="s">
        <v>1591</v>
      </c>
      <c r="C22" s="64" t="s">
        <v>56</v>
      </c>
      <c r="D22" s="71">
        <v>476000</v>
      </c>
      <c r="E22" s="71">
        <v>541000</v>
      </c>
      <c r="F22" s="71">
        <v>476000</v>
      </c>
      <c r="G22" s="71">
        <v>541000</v>
      </c>
      <c r="H22" s="7"/>
    </row>
    <row r="23" spans="1:8" ht="44.25" customHeight="1" x14ac:dyDescent="0.2">
      <c r="A23" s="73" t="s">
        <v>468</v>
      </c>
      <c r="B23" s="51" t="s">
        <v>1438</v>
      </c>
      <c r="C23" s="64" t="s">
        <v>63</v>
      </c>
      <c r="D23" s="71">
        <v>0</v>
      </c>
      <c r="E23" s="71">
        <v>0</v>
      </c>
      <c r="F23" s="71">
        <v>0</v>
      </c>
      <c r="G23" s="71">
        <v>0</v>
      </c>
      <c r="H23" s="7"/>
    </row>
    <row r="24" spans="1:8" ht="50.25" customHeight="1" x14ac:dyDescent="0.2">
      <c r="A24" s="73" t="s">
        <v>468</v>
      </c>
      <c r="B24" s="51" t="s">
        <v>1436</v>
      </c>
      <c r="C24" s="64" t="s">
        <v>66</v>
      </c>
      <c r="D24" s="71">
        <v>4521000</v>
      </c>
      <c r="E24" s="71">
        <v>2989000</v>
      </c>
      <c r="F24" s="71">
        <v>4119000</v>
      </c>
      <c r="G24" s="71">
        <v>2631000</v>
      </c>
      <c r="H24" s="7"/>
    </row>
    <row r="25" spans="1:8" ht="61.5" customHeight="1" x14ac:dyDescent="0.2">
      <c r="A25" s="73" t="s">
        <v>468</v>
      </c>
      <c r="B25" s="51" t="s">
        <v>1440</v>
      </c>
      <c r="C25" s="64" t="s">
        <v>68</v>
      </c>
      <c r="D25" s="71">
        <v>0</v>
      </c>
      <c r="E25" s="71">
        <v>0</v>
      </c>
      <c r="F25" s="71">
        <v>0</v>
      </c>
      <c r="G25" s="71">
        <v>0</v>
      </c>
      <c r="H25" s="7"/>
    </row>
    <row r="26" spans="1:8" ht="47.25" customHeight="1" x14ac:dyDescent="0.2">
      <c r="A26" s="73" t="s">
        <v>468</v>
      </c>
      <c r="B26" s="51" t="s">
        <v>1591</v>
      </c>
      <c r="C26" s="64" t="s">
        <v>69</v>
      </c>
      <c r="D26" s="71">
        <v>4521000</v>
      </c>
      <c r="E26" s="71">
        <v>2989000</v>
      </c>
      <c r="F26" s="71">
        <v>4119000</v>
      </c>
      <c r="G26" s="71">
        <v>2631000</v>
      </c>
      <c r="H26" s="7"/>
    </row>
    <row r="27" spans="1:8" ht="50.25" customHeight="1" x14ac:dyDescent="0.2">
      <c r="A27" s="73" t="s">
        <v>1442</v>
      </c>
      <c r="B27" s="73"/>
      <c r="C27" s="74" t="s">
        <v>70</v>
      </c>
      <c r="D27" s="81">
        <v>0</v>
      </c>
      <c r="E27" s="81">
        <v>0</v>
      </c>
      <c r="F27" s="81">
        <v>0</v>
      </c>
      <c r="G27" s="81">
        <v>0</v>
      </c>
      <c r="H27" s="7"/>
    </row>
  </sheetData>
  <pageMargins left="0.7" right="0.7" top="0.75" bottom="0.75" header="0.3" footer="0.3"/>
  <pageSetup orientation="portrai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outlinePr summaryBelow="0" summaryRight="0"/>
    <pageSetUpPr fitToPage="1"/>
  </sheetPr>
  <dimension ref="A1:I40"/>
  <sheetViews>
    <sheetView rightToLeft="1" zoomScaleNormal="100" workbookViewId="0">
      <selection activeCell="A29" sqref="A29:XFD30"/>
    </sheetView>
  </sheetViews>
  <sheetFormatPr defaultColWidth="11.42578125" defaultRowHeight="12.75" x14ac:dyDescent="0.2"/>
  <cols>
    <col min="1" max="1" width="18.7109375" customWidth="1"/>
    <col min="2" max="2" width="25.140625" customWidth="1"/>
    <col min="3" max="3" width="15.42578125" customWidth="1"/>
    <col min="4" max="4" width="18" customWidth="1"/>
    <col min="5" max="10" width="21.5703125" customWidth="1"/>
  </cols>
  <sheetData>
    <row r="1" spans="1:9" ht="12.95" customHeight="1" x14ac:dyDescent="0.2">
      <c r="A1" s="67" t="s">
        <v>899</v>
      </c>
      <c r="B1" s="35" t="s">
        <v>47</v>
      </c>
      <c r="C1" s="53" t="str">
        <f>IF(B1&lt;&gt;"",VLOOKUP(B1,'@Entities48'!A2:B81,2,0),"")</f>
        <v>בנק לאומי לישראל בעמ</v>
      </c>
      <c r="D1" s="53"/>
      <c r="E1" s="7"/>
      <c r="F1" s="7"/>
      <c r="G1" s="7"/>
      <c r="H1" s="7"/>
      <c r="I1" s="7"/>
    </row>
    <row r="2" spans="1:9" ht="12.95" customHeight="1" x14ac:dyDescent="0.2">
      <c r="A2" s="68" t="s">
        <v>1876</v>
      </c>
      <c r="B2" s="36">
        <v>43830</v>
      </c>
      <c r="C2" s="54"/>
      <c r="D2" s="54"/>
      <c r="E2" s="7"/>
      <c r="F2" s="7"/>
      <c r="G2" s="7"/>
      <c r="H2" s="7"/>
      <c r="I2" s="7"/>
    </row>
    <row r="3" spans="1:9" ht="12.95" customHeight="1" x14ac:dyDescent="0.2">
      <c r="A3" s="68" t="s">
        <v>1556</v>
      </c>
      <c r="B3" s="38" t="s">
        <v>625</v>
      </c>
      <c r="C3" s="54"/>
      <c r="D3" s="54"/>
      <c r="E3" s="7"/>
      <c r="F3" s="7"/>
      <c r="G3" s="7"/>
      <c r="H3" s="7"/>
      <c r="I3" s="7"/>
    </row>
    <row r="4" spans="1:9" ht="12.95" customHeight="1" x14ac:dyDescent="0.2">
      <c r="A4" s="39"/>
      <c r="B4" s="38"/>
      <c r="C4" s="54"/>
      <c r="D4" s="54"/>
      <c r="E4" s="7"/>
      <c r="F4" s="7"/>
      <c r="G4" s="7"/>
      <c r="H4" s="7"/>
      <c r="I4" s="7"/>
    </row>
    <row r="5" spans="1:9" ht="12.95" customHeight="1" x14ac:dyDescent="0.2">
      <c r="A5" s="69" t="s">
        <v>1407</v>
      </c>
      <c r="B5" s="41" t="s">
        <v>308</v>
      </c>
      <c r="C5" s="54"/>
      <c r="D5" s="54"/>
      <c r="E5" s="7"/>
      <c r="F5" s="7"/>
      <c r="G5" s="7"/>
      <c r="H5" s="7"/>
      <c r="I5" s="7"/>
    </row>
    <row r="6" spans="1:9" ht="12.95" customHeight="1" x14ac:dyDescent="0.2">
      <c r="A6" s="7"/>
      <c r="B6" s="7"/>
      <c r="C6" s="7"/>
      <c r="D6" s="7"/>
      <c r="E6" s="7"/>
      <c r="F6" s="7"/>
      <c r="G6" s="7"/>
      <c r="H6" s="7"/>
      <c r="I6" s="7"/>
    </row>
    <row r="7" spans="1:9" s="48" customFormat="1" ht="14.1" customHeight="1" x14ac:dyDescent="0.2">
      <c r="A7" s="47" t="s">
        <v>309</v>
      </c>
      <c r="B7" s="46"/>
      <c r="C7" s="46"/>
      <c r="D7" s="46"/>
      <c r="E7" s="46"/>
      <c r="F7" s="46"/>
      <c r="G7" s="46"/>
      <c r="H7" s="46"/>
      <c r="I7" s="46"/>
    </row>
    <row r="8" spans="1:9" ht="12.95" customHeight="1" x14ac:dyDescent="0.2">
      <c r="A8" s="8" t="s">
        <v>308</v>
      </c>
      <c r="B8" s="7"/>
      <c r="C8" s="7"/>
      <c r="D8" s="7"/>
      <c r="E8" s="7"/>
      <c r="F8" s="7"/>
      <c r="G8" s="7"/>
      <c r="H8" s="7"/>
      <c r="I8" s="7"/>
    </row>
    <row r="9" spans="1:9" ht="60.75" customHeight="1" x14ac:dyDescent="0.2">
      <c r="A9" s="54"/>
      <c r="B9" s="54"/>
      <c r="C9" s="54"/>
      <c r="D9" s="51" t="s">
        <v>2192</v>
      </c>
      <c r="E9" s="51" t="s">
        <v>2193</v>
      </c>
      <c r="F9" s="51" t="s">
        <v>1921</v>
      </c>
      <c r="G9" s="51" t="s">
        <v>2194</v>
      </c>
      <c r="H9" s="51" t="s">
        <v>2195</v>
      </c>
      <c r="I9" s="51" t="s">
        <v>1924</v>
      </c>
    </row>
    <row r="10" spans="1:9" ht="12.95" customHeight="1" x14ac:dyDescent="0.2">
      <c r="A10" s="54"/>
      <c r="B10" s="54"/>
      <c r="C10" s="54"/>
      <c r="D10" s="64" t="s">
        <v>39</v>
      </c>
      <c r="E10" s="64" t="s">
        <v>75</v>
      </c>
      <c r="F10" s="64" t="s">
        <v>96</v>
      </c>
      <c r="G10" s="64" t="s">
        <v>39</v>
      </c>
      <c r="H10" s="64" t="s">
        <v>75</v>
      </c>
      <c r="I10" s="64" t="s">
        <v>96</v>
      </c>
    </row>
    <row r="11" spans="1:9" ht="42.75" customHeight="1" x14ac:dyDescent="0.2">
      <c r="A11" s="73" t="s">
        <v>1173</v>
      </c>
      <c r="B11" s="51" t="s">
        <v>1169</v>
      </c>
      <c r="C11" s="64" t="s">
        <v>39</v>
      </c>
      <c r="D11" s="71">
        <v>1081000</v>
      </c>
      <c r="E11" s="71">
        <v>24316000</v>
      </c>
      <c r="F11" s="71">
        <v>25397000</v>
      </c>
      <c r="G11" s="71">
        <v>4651000</v>
      </c>
      <c r="H11" s="71">
        <v>69935000</v>
      </c>
      <c r="I11" s="71">
        <v>74586000</v>
      </c>
    </row>
    <row r="12" spans="1:9" ht="33" customHeight="1" x14ac:dyDescent="0.2">
      <c r="A12" s="73" t="s">
        <v>1173</v>
      </c>
      <c r="B12" s="51" t="s">
        <v>811</v>
      </c>
      <c r="C12" s="64" t="s">
        <v>75</v>
      </c>
      <c r="D12" s="71">
        <v>0</v>
      </c>
      <c r="E12" s="71">
        <v>18070000</v>
      </c>
      <c r="F12" s="71">
        <v>18070000</v>
      </c>
      <c r="G12" s="71">
        <v>0</v>
      </c>
      <c r="H12" s="71">
        <v>39682000</v>
      </c>
      <c r="I12" s="71">
        <v>39682000</v>
      </c>
    </row>
    <row r="13" spans="1:9" ht="26.25" customHeight="1" x14ac:dyDescent="0.2">
      <c r="A13" s="73" t="s">
        <v>1173</v>
      </c>
      <c r="B13" s="51" t="s">
        <v>812</v>
      </c>
      <c r="C13" s="64" t="s">
        <v>96</v>
      </c>
      <c r="D13" s="71">
        <v>0</v>
      </c>
      <c r="E13" s="71">
        <v>16227000</v>
      </c>
      <c r="F13" s="71">
        <v>16227000</v>
      </c>
      <c r="G13" s="71">
        <v>0</v>
      </c>
      <c r="H13" s="71">
        <v>37097000</v>
      </c>
      <c r="I13" s="71">
        <v>37097000</v>
      </c>
    </row>
    <row r="14" spans="1:9" ht="12.95" customHeight="1" x14ac:dyDescent="0.2">
      <c r="A14" s="73" t="s">
        <v>1173</v>
      </c>
      <c r="B14" s="51" t="s">
        <v>29</v>
      </c>
      <c r="C14" s="64" t="s">
        <v>110</v>
      </c>
      <c r="D14" s="71">
        <v>37085000</v>
      </c>
      <c r="E14" s="71">
        <v>275579000</v>
      </c>
      <c r="F14" s="71">
        <v>312664000</v>
      </c>
      <c r="G14" s="71">
        <v>25319000</v>
      </c>
      <c r="H14" s="71">
        <v>233740000</v>
      </c>
      <c r="I14" s="71">
        <v>259059000</v>
      </c>
    </row>
    <row r="15" spans="1:9" ht="44.25" customHeight="1" x14ac:dyDescent="0.2">
      <c r="A15" s="73" t="s">
        <v>1173</v>
      </c>
      <c r="B15" s="51" t="s">
        <v>1823</v>
      </c>
      <c r="C15" s="64" t="s">
        <v>124</v>
      </c>
      <c r="D15" s="112"/>
      <c r="E15" s="112"/>
      <c r="F15" s="71">
        <v>164068000</v>
      </c>
      <c r="G15" s="112"/>
      <c r="H15" s="112"/>
      <c r="I15" s="71">
        <v>130341000</v>
      </c>
    </row>
    <row r="16" spans="1:9" ht="12.95" customHeight="1" x14ac:dyDescent="0.2">
      <c r="A16" s="77" t="s">
        <v>1523</v>
      </c>
      <c r="B16" s="77"/>
      <c r="C16" s="64" t="s">
        <v>130</v>
      </c>
      <c r="D16" s="71">
        <v>38166000</v>
      </c>
      <c r="E16" s="71">
        <v>334192000</v>
      </c>
      <c r="F16" s="71">
        <v>372358000</v>
      </c>
      <c r="G16" s="71">
        <v>29970000</v>
      </c>
      <c r="H16" s="71">
        <v>380454000</v>
      </c>
      <c r="I16" s="71">
        <v>410424000</v>
      </c>
    </row>
    <row r="17" spans="1:9" ht="12.95" customHeight="1" x14ac:dyDescent="0.2">
      <c r="A17" s="77" t="s">
        <v>1337</v>
      </c>
      <c r="B17" s="77"/>
      <c r="C17" s="64" t="s">
        <v>424</v>
      </c>
      <c r="D17" s="71">
        <v>3682000</v>
      </c>
      <c r="E17" s="71">
        <v>0</v>
      </c>
      <c r="F17" s="71">
        <v>3682000</v>
      </c>
      <c r="G17" s="71">
        <v>2246000</v>
      </c>
      <c r="H17" s="71">
        <v>0</v>
      </c>
      <c r="I17" s="71">
        <v>2246000</v>
      </c>
    </row>
    <row r="18" spans="1:9" ht="12.95" customHeight="1" x14ac:dyDescent="0.2">
      <c r="A18" s="77" t="s">
        <v>1325</v>
      </c>
      <c r="B18" s="77"/>
      <c r="C18" s="64" t="s">
        <v>425</v>
      </c>
      <c r="D18" s="112"/>
      <c r="E18" s="112"/>
      <c r="F18" s="71">
        <v>15522000</v>
      </c>
      <c r="G18" s="112"/>
      <c r="H18" s="112"/>
      <c r="I18" s="71">
        <v>18744000</v>
      </c>
    </row>
    <row r="19" spans="1:9" ht="36" customHeight="1" x14ac:dyDescent="0.2">
      <c r="A19" s="76" t="s">
        <v>1171</v>
      </c>
      <c r="B19" s="51" t="s">
        <v>1169</v>
      </c>
      <c r="C19" s="64" t="s">
        <v>453</v>
      </c>
      <c r="D19" s="71">
        <v>32492000</v>
      </c>
      <c r="E19" s="71">
        <v>176729000</v>
      </c>
      <c r="F19" s="71">
        <v>209221000</v>
      </c>
      <c r="G19" s="71">
        <v>35792000</v>
      </c>
      <c r="H19" s="71">
        <v>179038000</v>
      </c>
      <c r="I19" s="71">
        <v>214830000</v>
      </c>
    </row>
    <row r="20" spans="1:9" ht="44.25" customHeight="1" x14ac:dyDescent="0.2">
      <c r="A20" s="76" t="s">
        <v>1171</v>
      </c>
      <c r="B20" s="51" t="s">
        <v>1324</v>
      </c>
      <c r="C20" s="64" t="s">
        <v>46</v>
      </c>
      <c r="D20" s="112"/>
      <c r="E20" s="112"/>
      <c r="F20" s="71">
        <v>11436000</v>
      </c>
      <c r="G20" s="112"/>
      <c r="H20" s="112"/>
      <c r="I20" s="71">
        <v>13967000</v>
      </c>
    </row>
    <row r="21" spans="1:9" ht="28.5" customHeight="1" x14ac:dyDescent="0.2">
      <c r="A21" s="76" t="s">
        <v>1171</v>
      </c>
      <c r="B21" s="51" t="s">
        <v>811</v>
      </c>
      <c r="C21" s="64" t="s">
        <v>52</v>
      </c>
      <c r="D21" s="71">
        <v>1242000</v>
      </c>
      <c r="E21" s="71">
        <v>26722000</v>
      </c>
      <c r="F21" s="71">
        <v>27964000</v>
      </c>
      <c r="G21" s="71">
        <v>1181000</v>
      </c>
      <c r="H21" s="71">
        <v>41180000</v>
      </c>
      <c r="I21" s="71">
        <v>42361000</v>
      </c>
    </row>
    <row r="22" spans="1:9" ht="20.25" customHeight="1" x14ac:dyDescent="0.2">
      <c r="A22" s="76" t="s">
        <v>1171</v>
      </c>
      <c r="B22" s="51" t="s">
        <v>812</v>
      </c>
      <c r="C22" s="64" t="s">
        <v>56</v>
      </c>
      <c r="D22" s="71">
        <v>1242000</v>
      </c>
      <c r="E22" s="71">
        <v>29092000</v>
      </c>
      <c r="F22" s="71">
        <v>30334000</v>
      </c>
      <c r="G22" s="71">
        <v>1181000</v>
      </c>
      <c r="H22" s="71">
        <v>41545000</v>
      </c>
      <c r="I22" s="71">
        <v>42726000</v>
      </c>
    </row>
    <row r="23" spans="1:9" ht="12.95" customHeight="1" x14ac:dyDescent="0.2">
      <c r="A23" s="76" t="s">
        <v>1171</v>
      </c>
      <c r="B23" s="51" t="s">
        <v>29</v>
      </c>
      <c r="C23" s="64" t="s">
        <v>63</v>
      </c>
      <c r="D23" s="71">
        <v>710000</v>
      </c>
      <c r="E23" s="71">
        <v>19155000</v>
      </c>
      <c r="F23" s="71">
        <v>19865000</v>
      </c>
      <c r="G23" s="71">
        <v>812000</v>
      </c>
      <c r="H23" s="71">
        <v>23363000</v>
      </c>
      <c r="I23" s="71">
        <v>24175000</v>
      </c>
    </row>
    <row r="24" spans="1:9" ht="12.95" customHeight="1" x14ac:dyDescent="0.2">
      <c r="A24" s="77" t="s">
        <v>1521</v>
      </c>
      <c r="B24" s="77"/>
      <c r="C24" s="64" t="s">
        <v>66</v>
      </c>
      <c r="D24" s="71">
        <v>35686000</v>
      </c>
      <c r="E24" s="71">
        <v>251698000</v>
      </c>
      <c r="F24" s="71">
        <v>287384000</v>
      </c>
      <c r="G24" s="71">
        <v>38966000</v>
      </c>
      <c r="H24" s="71">
        <v>285126000</v>
      </c>
      <c r="I24" s="71">
        <v>324092000</v>
      </c>
    </row>
    <row r="25" spans="1:9" ht="12.95" customHeight="1" x14ac:dyDescent="0.2">
      <c r="A25" s="77" t="s">
        <v>1337</v>
      </c>
      <c r="B25" s="77"/>
      <c r="C25" s="64" t="s">
        <v>68</v>
      </c>
      <c r="D25" s="71">
        <v>0</v>
      </c>
      <c r="E25" s="71">
        <v>0</v>
      </c>
      <c r="F25" s="71">
        <v>0</v>
      </c>
      <c r="G25" s="71">
        <v>0</v>
      </c>
      <c r="H25" s="71">
        <v>0</v>
      </c>
      <c r="I25" s="71">
        <v>0</v>
      </c>
    </row>
    <row r="26" spans="1:9" ht="33.75" customHeight="1" x14ac:dyDescent="0.2">
      <c r="A26" s="76" t="s">
        <v>1176</v>
      </c>
      <c r="B26" s="51" t="s">
        <v>1169</v>
      </c>
      <c r="C26" s="64" t="s">
        <v>69</v>
      </c>
      <c r="D26" s="71">
        <v>618000</v>
      </c>
      <c r="E26" s="71">
        <v>141575000</v>
      </c>
      <c r="F26" s="71">
        <v>142193000</v>
      </c>
      <c r="G26" s="71">
        <v>849000</v>
      </c>
      <c r="H26" s="71">
        <v>115095000</v>
      </c>
      <c r="I26" s="71">
        <v>115944000</v>
      </c>
    </row>
    <row r="27" spans="1:9" ht="32.25" customHeight="1" x14ac:dyDescent="0.2">
      <c r="A27" s="76" t="s">
        <v>1176</v>
      </c>
      <c r="B27" s="51" t="s">
        <v>811</v>
      </c>
      <c r="C27" s="64" t="s">
        <v>70</v>
      </c>
      <c r="D27" s="71">
        <v>1103000</v>
      </c>
      <c r="E27" s="71">
        <v>61474000</v>
      </c>
      <c r="F27" s="71">
        <v>62577000</v>
      </c>
      <c r="G27" s="71">
        <v>1762000</v>
      </c>
      <c r="H27" s="71">
        <v>20726000</v>
      </c>
      <c r="I27" s="71">
        <v>22488000</v>
      </c>
    </row>
    <row r="28" spans="1:9" ht="33" customHeight="1" x14ac:dyDescent="0.2">
      <c r="A28" s="76" t="s">
        <v>1176</v>
      </c>
      <c r="B28" s="51" t="s">
        <v>812</v>
      </c>
      <c r="C28" s="64" t="s">
        <v>72</v>
      </c>
      <c r="D28" s="71">
        <v>1187000</v>
      </c>
      <c r="E28" s="71">
        <v>61378000</v>
      </c>
      <c r="F28" s="71">
        <v>62565000</v>
      </c>
      <c r="G28" s="71">
        <v>1902000</v>
      </c>
      <c r="H28" s="71">
        <v>20929000</v>
      </c>
      <c r="I28" s="71">
        <v>22831000</v>
      </c>
    </row>
    <row r="29" spans="1:9" ht="27" customHeight="1" x14ac:dyDescent="0.2">
      <c r="A29" s="76" t="s">
        <v>1176</v>
      </c>
      <c r="B29" s="51" t="s">
        <v>1340</v>
      </c>
      <c r="C29" s="64" t="s">
        <v>73</v>
      </c>
      <c r="D29" s="112"/>
      <c r="E29" s="112"/>
      <c r="F29" s="71">
        <v>61181000</v>
      </c>
      <c r="G29" s="112"/>
      <c r="H29" s="112"/>
      <c r="I29" s="71">
        <v>20869000</v>
      </c>
    </row>
    <row r="30" spans="1:9" ht="27" customHeight="1" x14ac:dyDescent="0.2">
      <c r="A30" s="76" t="s">
        <v>1176</v>
      </c>
      <c r="B30" s="51" t="s">
        <v>29</v>
      </c>
      <c r="C30" s="64" t="s">
        <v>78</v>
      </c>
      <c r="D30" s="71">
        <v>29000</v>
      </c>
      <c r="E30" s="71">
        <v>52584000</v>
      </c>
      <c r="F30" s="71">
        <v>52613000</v>
      </c>
      <c r="G30" s="71">
        <v>181000</v>
      </c>
      <c r="H30" s="71">
        <v>47787000</v>
      </c>
      <c r="I30" s="71">
        <v>47968000</v>
      </c>
    </row>
    <row r="31" spans="1:9" ht="39.75" customHeight="1" x14ac:dyDescent="0.2">
      <c r="A31" s="77" t="s">
        <v>1524</v>
      </c>
      <c r="B31" s="77"/>
      <c r="C31" s="64" t="s">
        <v>81</v>
      </c>
      <c r="D31" s="71">
        <v>2937000</v>
      </c>
      <c r="E31" s="71">
        <v>317011000</v>
      </c>
      <c r="F31" s="71">
        <v>319948000</v>
      </c>
      <c r="G31" s="71">
        <v>4694000</v>
      </c>
      <c r="H31" s="71">
        <v>204537000</v>
      </c>
      <c r="I31" s="71">
        <v>209231000</v>
      </c>
    </row>
    <row r="32" spans="1:9" ht="34.5" customHeight="1" x14ac:dyDescent="0.2">
      <c r="A32" s="76" t="s">
        <v>1172</v>
      </c>
      <c r="B32" s="51" t="s">
        <v>1169</v>
      </c>
      <c r="C32" s="64" t="s">
        <v>82</v>
      </c>
      <c r="D32" s="71">
        <v>0</v>
      </c>
      <c r="E32" s="71">
        <v>1133000</v>
      </c>
      <c r="F32" s="71">
        <v>1133000</v>
      </c>
      <c r="G32" s="71">
        <v>0</v>
      </c>
      <c r="H32" s="71">
        <v>1006000</v>
      </c>
      <c r="I32" s="71">
        <v>1006000</v>
      </c>
    </row>
    <row r="33" spans="1:9" ht="33.75" customHeight="1" x14ac:dyDescent="0.2">
      <c r="A33" s="76" t="s">
        <v>1172</v>
      </c>
      <c r="B33" s="51" t="s">
        <v>811</v>
      </c>
      <c r="C33" s="64" t="s">
        <v>84</v>
      </c>
      <c r="D33" s="71">
        <v>0</v>
      </c>
      <c r="E33" s="71">
        <v>444000</v>
      </c>
      <c r="F33" s="71">
        <v>444000</v>
      </c>
      <c r="G33" s="71">
        <v>0</v>
      </c>
      <c r="H33" s="71">
        <v>667000</v>
      </c>
      <c r="I33" s="71">
        <v>667000</v>
      </c>
    </row>
    <row r="34" spans="1:9" ht="39" customHeight="1" x14ac:dyDescent="0.2">
      <c r="A34" s="76" t="s">
        <v>1172</v>
      </c>
      <c r="B34" s="51" t="s">
        <v>812</v>
      </c>
      <c r="C34" s="64" t="s">
        <v>86</v>
      </c>
      <c r="D34" s="71">
        <v>0</v>
      </c>
      <c r="E34" s="71">
        <v>441000</v>
      </c>
      <c r="F34" s="71">
        <v>441000</v>
      </c>
      <c r="G34" s="71">
        <v>0</v>
      </c>
      <c r="H34" s="71">
        <v>667000</v>
      </c>
      <c r="I34" s="71">
        <v>667000</v>
      </c>
    </row>
    <row r="35" spans="1:9" ht="31.5" customHeight="1" x14ac:dyDescent="0.2">
      <c r="A35" s="76" t="s">
        <v>1172</v>
      </c>
      <c r="B35" s="51" t="s">
        <v>29</v>
      </c>
      <c r="C35" s="64" t="s">
        <v>87</v>
      </c>
      <c r="D35" s="71">
        <v>0</v>
      </c>
      <c r="E35" s="71">
        <v>279000</v>
      </c>
      <c r="F35" s="71">
        <v>279000</v>
      </c>
      <c r="G35" s="71">
        <v>0</v>
      </c>
      <c r="H35" s="71">
        <v>211000</v>
      </c>
      <c r="I35" s="71">
        <v>211000</v>
      </c>
    </row>
    <row r="36" spans="1:9" ht="35.25" customHeight="1" x14ac:dyDescent="0.2">
      <c r="A36" s="77" t="s">
        <v>1522</v>
      </c>
      <c r="B36" s="77"/>
      <c r="C36" s="64" t="s">
        <v>88</v>
      </c>
      <c r="D36" s="71">
        <v>0</v>
      </c>
      <c r="E36" s="71">
        <v>2297000</v>
      </c>
      <c r="F36" s="71">
        <v>2297000</v>
      </c>
      <c r="G36" s="71">
        <v>0</v>
      </c>
      <c r="H36" s="71">
        <v>2551000</v>
      </c>
      <c r="I36" s="71">
        <v>2551000</v>
      </c>
    </row>
    <row r="37" spans="1:9" ht="12.95" customHeight="1" x14ac:dyDescent="0.2">
      <c r="A37" s="51" t="s">
        <v>1170</v>
      </c>
      <c r="B37" s="51" t="s">
        <v>976</v>
      </c>
      <c r="C37" s="64" t="s">
        <v>91</v>
      </c>
      <c r="D37" s="71">
        <v>0</v>
      </c>
      <c r="E37" s="71">
        <v>0</v>
      </c>
      <c r="F37" s="71">
        <v>0</v>
      </c>
      <c r="G37" s="71">
        <v>0</v>
      </c>
      <c r="H37" s="71">
        <v>0</v>
      </c>
      <c r="I37" s="71">
        <v>0</v>
      </c>
    </row>
    <row r="38" spans="1:9" ht="12.95" customHeight="1" x14ac:dyDescent="0.2">
      <c r="A38" s="51" t="s">
        <v>1170</v>
      </c>
      <c r="B38" s="51" t="s">
        <v>975</v>
      </c>
      <c r="C38" s="64" t="s">
        <v>93</v>
      </c>
      <c r="D38" s="71">
        <v>0</v>
      </c>
      <c r="E38" s="71">
        <v>0</v>
      </c>
      <c r="F38" s="71">
        <v>0</v>
      </c>
      <c r="G38" s="71">
        <v>0</v>
      </c>
      <c r="H38" s="71">
        <v>0</v>
      </c>
      <c r="I38" s="71">
        <v>0</v>
      </c>
    </row>
    <row r="39" spans="1:9" ht="12.95" customHeight="1" x14ac:dyDescent="0.2">
      <c r="A39" s="77" t="s">
        <v>1520</v>
      </c>
      <c r="B39" s="77"/>
      <c r="C39" s="64" t="s">
        <v>94</v>
      </c>
      <c r="D39" s="71">
        <v>0</v>
      </c>
      <c r="E39" s="71">
        <v>0</v>
      </c>
      <c r="F39" s="71">
        <v>0</v>
      </c>
      <c r="G39" s="71">
        <v>0</v>
      </c>
      <c r="H39" s="71">
        <v>0</v>
      </c>
      <c r="I39" s="71">
        <v>0</v>
      </c>
    </row>
    <row r="40" spans="1:9" ht="12.95" customHeight="1" x14ac:dyDescent="0.2">
      <c r="A40" s="76" t="s">
        <v>1544</v>
      </c>
      <c r="B40" s="76"/>
      <c r="C40" s="74" t="s">
        <v>97</v>
      </c>
      <c r="D40" s="81">
        <v>76789000</v>
      </c>
      <c r="E40" s="81">
        <v>905198000</v>
      </c>
      <c r="F40" s="81">
        <v>981987000</v>
      </c>
      <c r="G40" s="81">
        <v>73630000</v>
      </c>
      <c r="H40" s="81">
        <v>872668000</v>
      </c>
      <c r="I40" s="81">
        <v>946298000</v>
      </c>
    </row>
  </sheetData>
  <pageMargins left="0.70866141732283472" right="0.70866141732283472" top="0.74803149606299213" bottom="0.74803149606299213" header="0.31496062992125984" footer="0.31496062992125984"/>
  <pageSetup scale="61"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outlinePr summaryBelow="0" summaryRight="0"/>
  </sheetPr>
  <dimension ref="A1:B73"/>
  <sheetViews>
    <sheetView workbookViewId="0"/>
  </sheetViews>
  <sheetFormatPr defaultColWidth="11.42578125" defaultRowHeight="12.75" x14ac:dyDescent="0.2"/>
  <cols>
    <col min="1" max="2" width="13.5703125" customWidth="1"/>
  </cols>
  <sheetData>
    <row r="1" spans="1:2" x14ac:dyDescent="0.2">
      <c r="A1" s="1" t="s">
        <v>588</v>
      </c>
      <c r="B1" s="2" t="s">
        <v>589</v>
      </c>
    </row>
    <row r="2" spans="1:2" x14ac:dyDescent="0.2">
      <c r="A2" s="4" t="s">
        <v>47</v>
      </c>
      <c r="B2" s="6" t="s">
        <v>923</v>
      </c>
    </row>
    <row r="3" spans="1:2" x14ac:dyDescent="0.2">
      <c r="A3" s="4" t="s">
        <v>48</v>
      </c>
      <c r="B3" s="6" t="s">
        <v>1162</v>
      </c>
    </row>
    <row r="4" spans="1:2" x14ac:dyDescent="0.2">
      <c r="A4" s="4" t="s">
        <v>49</v>
      </c>
      <c r="B4" s="6" t="s">
        <v>1265</v>
      </c>
    </row>
    <row r="5" spans="1:2" x14ac:dyDescent="0.2">
      <c r="A5" s="4" t="s">
        <v>50</v>
      </c>
      <c r="B5" s="6" t="s">
        <v>1269</v>
      </c>
    </row>
    <row r="6" spans="1:2" x14ac:dyDescent="0.2">
      <c r="A6" s="4" t="s">
        <v>51</v>
      </c>
      <c r="B6" s="6" t="s">
        <v>1268</v>
      </c>
    </row>
    <row r="7" spans="1:2" x14ac:dyDescent="0.2">
      <c r="A7" s="4" t="s">
        <v>53</v>
      </c>
      <c r="B7" s="6" t="s">
        <v>902</v>
      </c>
    </row>
    <row r="8" spans="1:2" x14ac:dyDescent="0.2">
      <c r="A8" s="4" t="s">
        <v>54</v>
      </c>
      <c r="B8" s="6" t="s">
        <v>967</v>
      </c>
    </row>
    <row r="9" spans="1:2" x14ac:dyDescent="0.2">
      <c r="A9" s="4" t="s">
        <v>55</v>
      </c>
      <c r="B9" s="6" t="s">
        <v>966</v>
      </c>
    </row>
    <row r="10" spans="1:2" x14ac:dyDescent="0.2">
      <c r="A10" s="4" t="s">
        <v>57</v>
      </c>
      <c r="B10" s="6" t="s">
        <v>907</v>
      </c>
    </row>
    <row r="11" spans="1:2" x14ac:dyDescent="0.2">
      <c r="A11" s="4" t="s">
        <v>58</v>
      </c>
      <c r="B11" s="6" t="s">
        <v>1231</v>
      </c>
    </row>
    <row r="12" spans="1:2" x14ac:dyDescent="0.2">
      <c r="A12" s="4" t="s">
        <v>59</v>
      </c>
      <c r="B12" s="6" t="s">
        <v>1730</v>
      </c>
    </row>
    <row r="13" spans="1:2" x14ac:dyDescent="0.2">
      <c r="A13" s="4" t="s">
        <v>60</v>
      </c>
      <c r="B13" s="6" t="s">
        <v>1731</v>
      </c>
    </row>
    <row r="14" spans="1:2" x14ac:dyDescent="0.2">
      <c r="A14" s="4" t="s">
        <v>61</v>
      </c>
      <c r="B14" s="6" t="s">
        <v>1208</v>
      </c>
    </row>
    <row r="15" spans="1:2" x14ac:dyDescent="0.2">
      <c r="A15" s="4" t="s">
        <v>64</v>
      </c>
      <c r="B15" s="6" t="s">
        <v>900</v>
      </c>
    </row>
    <row r="16" spans="1:2" x14ac:dyDescent="0.2">
      <c r="A16" s="4" t="s">
        <v>65</v>
      </c>
      <c r="B16" s="6" t="s">
        <v>1161</v>
      </c>
    </row>
    <row r="17" spans="1:2" x14ac:dyDescent="0.2">
      <c r="A17" s="4" t="s">
        <v>67</v>
      </c>
      <c r="B17" s="6" t="s">
        <v>901</v>
      </c>
    </row>
    <row r="18" spans="1:2" x14ac:dyDescent="0.2">
      <c r="A18" s="4" t="s">
        <v>71</v>
      </c>
      <c r="B18" s="6" t="s">
        <v>1427</v>
      </c>
    </row>
    <row r="19" spans="1:2" x14ac:dyDescent="0.2">
      <c r="A19" s="4" t="s">
        <v>79</v>
      </c>
      <c r="B19" s="6" t="s">
        <v>929</v>
      </c>
    </row>
    <row r="20" spans="1:2" x14ac:dyDescent="0.2">
      <c r="A20" s="4" t="s">
        <v>80</v>
      </c>
      <c r="B20" s="6" t="s">
        <v>1363</v>
      </c>
    </row>
    <row r="21" spans="1:2" x14ac:dyDescent="0.2">
      <c r="A21" s="4" t="s">
        <v>83</v>
      </c>
      <c r="B21" s="6" t="s">
        <v>574</v>
      </c>
    </row>
    <row r="22" spans="1:2" x14ac:dyDescent="0.2">
      <c r="A22" s="4" t="s">
        <v>85</v>
      </c>
      <c r="B22" s="6" t="s">
        <v>621</v>
      </c>
    </row>
    <row r="23" spans="1:2" x14ac:dyDescent="0.2">
      <c r="A23" s="4" t="s">
        <v>89</v>
      </c>
      <c r="B23" s="6" t="s">
        <v>1206</v>
      </c>
    </row>
    <row r="24" spans="1:2" x14ac:dyDescent="0.2">
      <c r="A24" s="4" t="s">
        <v>90</v>
      </c>
      <c r="B24" s="6" t="s">
        <v>1207</v>
      </c>
    </row>
    <row r="25" spans="1:2" x14ac:dyDescent="0.2">
      <c r="A25" s="4" t="s">
        <v>92</v>
      </c>
      <c r="B25" s="6" t="s">
        <v>553</v>
      </c>
    </row>
    <row r="26" spans="1:2" x14ac:dyDescent="0.2">
      <c r="A26" s="4" t="s">
        <v>99</v>
      </c>
      <c r="B26" s="6" t="s">
        <v>974</v>
      </c>
    </row>
    <row r="27" spans="1:2" x14ac:dyDescent="0.2">
      <c r="A27" s="4" t="s">
        <v>103</v>
      </c>
      <c r="B27" s="6" t="s">
        <v>935</v>
      </c>
    </row>
    <row r="28" spans="1:2" x14ac:dyDescent="0.2">
      <c r="A28" s="4" t="s">
        <v>109</v>
      </c>
      <c r="B28" s="6" t="s">
        <v>729</v>
      </c>
    </row>
    <row r="29" spans="1:2" x14ac:dyDescent="0.2">
      <c r="A29" s="4" t="s">
        <v>113</v>
      </c>
      <c r="B29" s="6" t="s">
        <v>917</v>
      </c>
    </row>
    <row r="30" spans="1:2" x14ac:dyDescent="0.2">
      <c r="A30" s="4" t="s">
        <v>120</v>
      </c>
      <c r="B30" s="6" t="s">
        <v>934</v>
      </c>
    </row>
    <row r="31" spans="1:2" x14ac:dyDescent="0.2">
      <c r="A31" s="4" t="s">
        <v>126</v>
      </c>
      <c r="B31" s="6" t="s">
        <v>1424</v>
      </c>
    </row>
    <row r="32" spans="1:2" x14ac:dyDescent="0.2">
      <c r="A32" s="4" t="s">
        <v>127</v>
      </c>
      <c r="B32" s="6" t="s">
        <v>936</v>
      </c>
    </row>
    <row r="33" spans="1:2" x14ac:dyDescent="0.2">
      <c r="A33" s="4" t="s">
        <v>128</v>
      </c>
      <c r="B33" s="6" t="s">
        <v>918</v>
      </c>
    </row>
    <row r="34" spans="1:2" x14ac:dyDescent="0.2">
      <c r="A34" s="4" t="s">
        <v>129</v>
      </c>
      <c r="B34" s="6" t="s">
        <v>1856</v>
      </c>
    </row>
    <row r="35" spans="1:2" x14ac:dyDescent="0.2">
      <c r="A35" s="4" t="s">
        <v>420</v>
      </c>
      <c r="B35" s="6" t="s">
        <v>1186</v>
      </c>
    </row>
    <row r="36" spans="1:2" x14ac:dyDescent="0.2">
      <c r="A36" s="4" t="s">
        <v>423</v>
      </c>
      <c r="B36" s="6" t="s">
        <v>905</v>
      </c>
    </row>
    <row r="37" spans="1:2" x14ac:dyDescent="0.2">
      <c r="A37" s="4" t="s">
        <v>426</v>
      </c>
      <c r="B37" s="6" t="s">
        <v>921</v>
      </c>
    </row>
    <row r="38" spans="1:2" x14ac:dyDescent="0.2">
      <c r="A38" s="4" t="s">
        <v>427</v>
      </c>
      <c r="B38" s="6" t="s">
        <v>920</v>
      </c>
    </row>
    <row r="39" spans="1:2" x14ac:dyDescent="0.2">
      <c r="A39" s="4" t="s">
        <v>428</v>
      </c>
      <c r="B39" s="6" t="s">
        <v>928</v>
      </c>
    </row>
    <row r="40" spans="1:2" x14ac:dyDescent="0.2">
      <c r="A40" s="4" t="s">
        <v>429</v>
      </c>
      <c r="B40" s="6" t="s">
        <v>919</v>
      </c>
    </row>
    <row r="41" spans="1:2" x14ac:dyDescent="0.2">
      <c r="A41" s="4" t="s">
        <v>430</v>
      </c>
      <c r="B41" s="6" t="s">
        <v>924</v>
      </c>
    </row>
    <row r="42" spans="1:2" x14ac:dyDescent="0.2">
      <c r="A42" s="4" t="s">
        <v>431</v>
      </c>
      <c r="B42" s="6" t="s">
        <v>926</v>
      </c>
    </row>
    <row r="43" spans="1:2" x14ac:dyDescent="0.2">
      <c r="A43" s="4" t="s">
        <v>432</v>
      </c>
      <c r="B43" s="6" t="s">
        <v>922</v>
      </c>
    </row>
    <row r="44" spans="1:2" x14ac:dyDescent="0.2">
      <c r="A44" s="4" t="s">
        <v>433</v>
      </c>
      <c r="B44" s="6" t="s">
        <v>927</v>
      </c>
    </row>
    <row r="45" spans="1:2" x14ac:dyDescent="0.2">
      <c r="A45" s="4" t="s">
        <v>434</v>
      </c>
      <c r="B45" s="6" t="s">
        <v>914</v>
      </c>
    </row>
    <row r="46" spans="1:2" x14ac:dyDescent="0.2">
      <c r="A46" s="4" t="s">
        <v>435</v>
      </c>
      <c r="B46" s="6" t="s">
        <v>915</v>
      </c>
    </row>
    <row r="47" spans="1:2" x14ac:dyDescent="0.2">
      <c r="A47" s="4" t="s">
        <v>436</v>
      </c>
      <c r="B47" s="6" t="s">
        <v>906</v>
      </c>
    </row>
    <row r="48" spans="1:2" x14ac:dyDescent="0.2">
      <c r="A48" s="4" t="s">
        <v>437</v>
      </c>
      <c r="B48" s="6" t="s">
        <v>909</v>
      </c>
    </row>
    <row r="49" spans="1:2" x14ac:dyDescent="0.2">
      <c r="A49" s="4" t="s">
        <v>438</v>
      </c>
      <c r="B49" s="6" t="s">
        <v>911</v>
      </c>
    </row>
    <row r="50" spans="1:2" x14ac:dyDescent="0.2">
      <c r="A50" s="4" t="s">
        <v>439</v>
      </c>
      <c r="B50" s="6" t="s">
        <v>913</v>
      </c>
    </row>
    <row r="51" spans="1:2" x14ac:dyDescent="0.2">
      <c r="A51" s="4" t="s">
        <v>440</v>
      </c>
      <c r="B51" s="6" t="s">
        <v>912</v>
      </c>
    </row>
    <row r="52" spans="1:2" x14ac:dyDescent="0.2">
      <c r="A52" s="4" t="s">
        <v>441</v>
      </c>
      <c r="B52" s="6" t="s">
        <v>916</v>
      </c>
    </row>
    <row r="53" spans="1:2" x14ac:dyDescent="0.2">
      <c r="A53" s="4" t="s">
        <v>442</v>
      </c>
      <c r="B53" s="6" t="s">
        <v>908</v>
      </c>
    </row>
    <row r="54" spans="1:2" x14ac:dyDescent="0.2">
      <c r="A54" s="4" t="s">
        <v>443</v>
      </c>
      <c r="B54" s="6" t="s">
        <v>904</v>
      </c>
    </row>
    <row r="55" spans="1:2" x14ac:dyDescent="0.2">
      <c r="A55" s="4" t="s">
        <v>444</v>
      </c>
      <c r="B55" s="6" t="s">
        <v>819</v>
      </c>
    </row>
    <row r="56" spans="1:2" x14ac:dyDescent="0.2">
      <c r="A56" s="4" t="s">
        <v>445</v>
      </c>
      <c r="B56" s="6" t="s">
        <v>903</v>
      </c>
    </row>
    <row r="57" spans="1:2" x14ac:dyDescent="0.2">
      <c r="A57" s="4" t="s">
        <v>446</v>
      </c>
      <c r="B57" s="6" t="s">
        <v>933</v>
      </c>
    </row>
    <row r="58" spans="1:2" x14ac:dyDescent="0.2">
      <c r="A58" s="4" t="s">
        <v>447</v>
      </c>
      <c r="B58" s="6" t="s">
        <v>932</v>
      </c>
    </row>
    <row r="59" spans="1:2" x14ac:dyDescent="0.2">
      <c r="A59" s="4" t="s">
        <v>448</v>
      </c>
      <c r="B59" s="6" t="s">
        <v>931</v>
      </c>
    </row>
    <row r="60" spans="1:2" x14ac:dyDescent="0.2">
      <c r="A60" s="4" t="s">
        <v>449</v>
      </c>
      <c r="B60" s="6" t="s">
        <v>930</v>
      </c>
    </row>
    <row r="61" spans="1:2" x14ac:dyDescent="0.2">
      <c r="A61" s="4" t="s">
        <v>450</v>
      </c>
      <c r="B61" s="6" t="s">
        <v>973</v>
      </c>
    </row>
    <row r="62" spans="1:2" x14ac:dyDescent="0.2">
      <c r="A62" s="4" t="s">
        <v>451</v>
      </c>
      <c r="B62" s="6" t="s">
        <v>925</v>
      </c>
    </row>
    <row r="63" spans="1:2" x14ac:dyDescent="0.2">
      <c r="A63" s="4" t="s">
        <v>452</v>
      </c>
      <c r="B63" s="6" t="s">
        <v>910</v>
      </c>
    </row>
    <row r="64" spans="1:2" x14ac:dyDescent="0.2">
      <c r="A64" s="4" t="s">
        <v>455</v>
      </c>
      <c r="B64" s="6" t="s">
        <v>1185</v>
      </c>
    </row>
    <row r="65" spans="1:2" x14ac:dyDescent="0.2">
      <c r="A65" s="4" t="s">
        <v>456</v>
      </c>
      <c r="B65" s="6" t="s">
        <v>1822</v>
      </c>
    </row>
    <row r="66" spans="1:2" x14ac:dyDescent="0.2">
      <c r="A66" s="4" t="s">
        <v>457</v>
      </c>
      <c r="B66" s="6" t="s">
        <v>1534</v>
      </c>
    </row>
    <row r="67" spans="1:2" x14ac:dyDescent="0.2">
      <c r="A67" s="4" t="s">
        <v>458</v>
      </c>
      <c r="B67" s="6" t="s">
        <v>1528</v>
      </c>
    </row>
    <row r="68" spans="1:2" x14ac:dyDescent="0.2">
      <c r="A68" s="4" t="s">
        <v>459</v>
      </c>
      <c r="B68" s="6" t="s">
        <v>1634</v>
      </c>
    </row>
    <row r="69" spans="1:2" x14ac:dyDescent="0.2">
      <c r="A69" s="4" t="s">
        <v>460</v>
      </c>
      <c r="B69" s="6" t="s">
        <v>1505</v>
      </c>
    </row>
    <row r="70" spans="1:2" x14ac:dyDescent="0.2">
      <c r="A70" s="4" t="s">
        <v>461</v>
      </c>
      <c r="B70" s="6" t="s">
        <v>1584</v>
      </c>
    </row>
    <row r="71" spans="1:2" x14ac:dyDescent="0.2">
      <c r="A71" s="4" t="s">
        <v>462</v>
      </c>
      <c r="B71" s="6" t="s">
        <v>1184</v>
      </c>
    </row>
    <row r="72" spans="1:2" x14ac:dyDescent="0.2">
      <c r="A72" s="4" t="s">
        <v>464</v>
      </c>
      <c r="B72" s="6" t="s">
        <v>808</v>
      </c>
    </row>
    <row r="73" spans="1:2" x14ac:dyDescent="0.2">
      <c r="A73" s="3" t="s">
        <v>463</v>
      </c>
      <c r="B73" s="5" t="s">
        <v>809</v>
      </c>
    </row>
  </sheetData>
  <pageMargins left="0.7" right="0.7" top="0.75" bottom="0.75" header="0.3" footer="0.3"/>
  <pageSetup orientation="portrai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outlinePr summaryBelow="0" summaryRight="0"/>
  </sheetPr>
  <dimension ref="A1:O22"/>
  <sheetViews>
    <sheetView rightToLeft="1" workbookViewId="0">
      <selection activeCell="A9" sqref="A9:XFD10"/>
    </sheetView>
  </sheetViews>
  <sheetFormatPr defaultColWidth="11.42578125" defaultRowHeight="12.75" x14ac:dyDescent="0.2"/>
  <cols>
    <col min="1" max="1" width="19.42578125" customWidth="1"/>
    <col min="2" max="2" width="25.140625" customWidth="1"/>
    <col min="3" max="3" width="15.140625" customWidth="1"/>
    <col min="4" max="4" width="19.85546875" customWidth="1"/>
    <col min="5" max="16" width="21.5703125" customWidth="1"/>
  </cols>
  <sheetData>
    <row r="1" spans="1:15" ht="12.95" customHeight="1" x14ac:dyDescent="0.2">
      <c r="A1" s="67" t="s">
        <v>899</v>
      </c>
      <c r="B1" s="35" t="s">
        <v>47</v>
      </c>
      <c r="C1" s="53" t="str">
        <f>IF(B1&lt;&gt;"",VLOOKUP(B1,'@Entities49'!A2:B81,2,0),"")</f>
        <v>בנק לאומי לישראל בעמ</v>
      </c>
      <c r="D1" s="53"/>
      <c r="E1" s="7"/>
      <c r="F1" s="7"/>
      <c r="G1" s="7"/>
      <c r="H1" s="7"/>
      <c r="I1" s="7"/>
      <c r="J1" s="7"/>
      <c r="K1" s="7"/>
      <c r="L1" s="7"/>
      <c r="M1" s="7"/>
      <c r="N1" s="7"/>
      <c r="O1" s="7"/>
    </row>
    <row r="2" spans="1:15" ht="12.95" customHeight="1" x14ac:dyDescent="0.2">
      <c r="A2" s="68" t="s">
        <v>1876</v>
      </c>
      <c r="B2" s="36">
        <v>43830</v>
      </c>
      <c r="C2" s="54"/>
      <c r="D2" s="54"/>
      <c r="E2" s="7"/>
      <c r="F2" s="7"/>
      <c r="G2" s="7"/>
      <c r="H2" s="7"/>
      <c r="I2" s="7"/>
      <c r="J2" s="7"/>
      <c r="K2" s="7"/>
      <c r="L2" s="7"/>
      <c r="M2" s="7"/>
      <c r="N2" s="7"/>
      <c r="O2" s="7"/>
    </row>
    <row r="3" spans="1:15" ht="12.95" customHeight="1" x14ac:dyDescent="0.2">
      <c r="A3" s="68" t="s">
        <v>1556</v>
      </c>
      <c r="B3" s="38" t="s">
        <v>625</v>
      </c>
      <c r="C3" s="54"/>
      <c r="D3" s="54"/>
      <c r="E3" s="7"/>
      <c r="F3" s="7"/>
      <c r="G3" s="7"/>
      <c r="H3" s="7"/>
      <c r="I3" s="7"/>
      <c r="J3" s="7"/>
      <c r="K3" s="7"/>
      <c r="L3" s="7"/>
      <c r="M3" s="7"/>
      <c r="N3" s="7"/>
      <c r="O3" s="7"/>
    </row>
    <row r="4" spans="1:15" ht="12.95" customHeight="1" x14ac:dyDescent="0.2">
      <c r="A4" s="39"/>
      <c r="B4" s="38"/>
      <c r="C4" s="54"/>
      <c r="D4" s="54"/>
      <c r="E4" s="7"/>
      <c r="F4" s="7"/>
      <c r="G4" s="7"/>
      <c r="H4" s="7"/>
      <c r="I4" s="7"/>
      <c r="J4" s="7"/>
      <c r="K4" s="7"/>
      <c r="L4" s="7"/>
      <c r="M4" s="7"/>
      <c r="N4" s="7"/>
      <c r="O4" s="7"/>
    </row>
    <row r="5" spans="1:15" ht="12.95" customHeight="1" x14ac:dyDescent="0.2">
      <c r="A5" s="69" t="s">
        <v>1407</v>
      </c>
      <c r="B5" s="41" t="s">
        <v>311</v>
      </c>
      <c r="C5" s="54"/>
      <c r="D5" s="54"/>
      <c r="E5" s="7"/>
      <c r="F5" s="7"/>
      <c r="G5" s="7"/>
      <c r="H5" s="7"/>
      <c r="I5" s="7"/>
      <c r="J5" s="7"/>
      <c r="K5" s="7"/>
      <c r="L5" s="7"/>
      <c r="M5" s="7"/>
      <c r="N5" s="7"/>
      <c r="O5" s="7"/>
    </row>
    <row r="6" spans="1:15" ht="12.95" customHeight="1" x14ac:dyDescent="0.2">
      <c r="A6" s="7"/>
      <c r="B6" s="7"/>
      <c r="C6" s="7"/>
      <c r="D6" s="7"/>
      <c r="E6" s="7"/>
      <c r="F6" s="7"/>
      <c r="G6" s="7"/>
      <c r="H6" s="7"/>
      <c r="I6" s="7"/>
      <c r="J6" s="7"/>
      <c r="K6" s="7"/>
      <c r="L6" s="7"/>
      <c r="M6" s="7"/>
      <c r="N6" s="7"/>
      <c r="O6" s="7"/>
    </row>
    <row r="7" spans="1:15" ht="14.1" customHeight="1" x14ac:dyDescent="0.2">
      <c r="A7" s="47" t="s">
        <v>312</v>
      </c>
      <c r="B7" s="46"/>
      <c r="C7" s="46"/>
      <c r="D7" s="46"/>
      <c r="E7" s="46"/>
      <c r="F7" s="46"/>
      <c r="G7" s="46"/>
      <c r="H7" s="46"/>
      <c r="I7" s="7"/>
      <c r="J7" s="7"/>
      <c r="K7" s="7"/>
      <c r="L7" s="7"/>
      <c r="M7" s="7"/>
      <c r="N7" s="7"/>
      <c r="O7" s="7"/>
    </row>
    <row r="8" spans="1:15" ht="12.95" customHeight="1" x14ac:dyDescent="0.2">
      <c r="A8" s="8" t="s">
        <v>311</v>
      </c>
      <c r="B8" s="7"/>
      <c r="C8" s="7"/>
      <c r="D8" s="7"/>
      <c r="E8" s="7"/>
      <c r="F8" s="7"/>
      <c r="G8" s="7"/>
      <c r="H8" s="7"/>
      <c r="I8" s="7"/>
      <c r="J8" s="7"/>
      <c r="K8" s="7"/>
      <c r="L8" s="7"/>
      <c r="M8" s="7"/>
      <c r="N8" s="7"/>
      <c r="O8" s="7"/>
    </row>
    <row r="9" spans="1:15" ht="84" customHeight="1" x14ac:dyDescent="0.2">
      <c r="A9" s="54"/>
      <c r="B9" s="54"/>
      <c r="C9" s="54"/>
      <c r="D9" s="51" t="s">
        <v>2196</v>
      </c>
      <c r="E9" s="51" t="s">
        <v>2197</v>
      </c>
      <c r="F9" s="51" t="s">
        <v>2198</v>
      </c>
      <c r="G9" s="51" t="s">
        <v>2199</v>
      </c>
      <c r="H9" s="51" t="s">
        <v>2200</v>
      </c>
      <c r="I9" s="51" t="s">
        <v>2201</v>
      </c>
      <c r="J9" s="51" t="s">
        <v>2202</v>
      </c>
      <c r="K9" s="51" t="s">
        <v>2203</v>
      </c>
      <c r="L9" s="51" t="s">
        <v>2204</v>
      </c>
      <c r="M9" s="51" t="s">
        <v>2205</v>
      </c>
      <c r="N9" s="51" t="s">
        <v>2206</v>
      </c>
      <c r="O9" s="51" t="s">
        <v>2207</v>
      </c>
    </row>
    <row r="10" spans="1:15" ht="56.25" customHeight="1" x14ac:dyDescent="0.2">
      <c r="A10" s="54"/>
      <c r="B10" s="54"/>
      <c r="C10" s="54"/>
      <c r="D10" s="64" t="s">
        <v>39</v>
      </c>
      <c r="E10" s="64" t="s">
        <v>75</v>
      </c>
      <c r="F10" s="64" t="s">
        <v>96</v>
      </c>
      <c r="G10" s="64" t="s">
        <v>110</v>
      </c>
      <c r="H10" s="64" t="s">
        <v>124</v>
      </c>
      <c r="I10" s="64" t="s">
        <v>130</v>
      </c>
      <c r="J10" s="64" t="s">
        <v>39</v>
      </c>
      <c r="K10" s="64" t="s">
        <v>75</v>
      </c>
      <c r="L10" s="64" t="s">
        <v>96</v>
      </c>
      <c r="M10" s="64" t="s">
        <v>110</v>
      </c>
      <c r="N10" s="64" t="s">
        <v>124</v>
      </c>
      <c r="O10" s="64" t="s">
        <v>130</v>
      </c>
    </row>
    <row r="11" spans="1:15" ht="12.95" customHeight="1" x14ac:dyDescent="0.2">
      <c r="A11" s="77" t="s">
        <v>1173</v>
      </c>
      <c r="B11" s="77"/>
      <c r="C11" s="64" t="s">
        <v>39</v>
      </c>
      <c r="D11" s="71">
        <v>130000</v>
      </c>
      <c r="E11" s="71">
        <v>4527000</v>
      </c>
      <c r="F11" s="71">
        <v>4657000</v>
      </c>
      <c r="G11" s="71">
        <v>251000</v>
      </c>
      <c r="H11" s="71">
        <v>4495000</v>
      </c>
      <c r="I11" s="71">
        <v>4746000</v>
      </c>
      <c r="J11" s="71">
        <v>133000</v>
      </c>
      <c r="K11" s="71">
        <v>3592000</v>
      </c>
      <c r="L11" s="71">
        <v>3725000</v>
      </c>
      <c r="M11" s="71">
        <v>284000</v>
      </c>
      <c r="N11" s="71">
        <v>3345000</v>
      </c>
      <c r="O11" s="71">
        <v>3629000</v>
      </c>
    </row>
    <row r="12" spans="1:15" ht="12.95" customHeight="1" x14ac:dyDescent="0.2">
      <c r="A12" s="51"/>
      <c r="B12" s="51" t="s">
        <v>1337</v>
      </c>
      <c r="C12" s="64" t="s">
        <v>75</v>
      </c>
      <c r="D12" s="71">
        <v>10000</v>
      </c>
      <c r="E12" s="71">
        <v>0</v>
      </c>
      <c r="F12" s="71">
        <v>10000</v>
      </c>
      <c r="G12" s="71">
        <v>168000</v>
      </c>
      <c r="H12" s="71">
        <v>3000</v>
      </c>
      <c r="I12" s="71">
        <v>171000</v>
      </c>
      <c r="J12" s="71">
        <v>48000</v>
      </c>
      <c r="K12" s="71">
        <v>0</v>
      </c>
      <c r="L12" s="71">
        <v>48000</v>
      </c>
      <c r="M12" s="71">
        <v>17000</v>
      </c>
      <c r="N12" s="71">
        <v>0</v>
      </c>
      <c r="O12" s="71">
        <v>17000</v>
      </c>
    </row>
    <row r="13" spans="1:15" ht="12.95" customHeight="1" x14ac:dyDescent="0.2">
      <c r="A13" s="77" t="s">
        <v>1171</v>
      </c>
      <c r="B13" s="77"/>
      <c r="C13" s="64" t="s">
        <v>96</v>
      </c>
      <c r="D13" s="71">
        <v>149000</v>
      </c>
      <c r="E13" s="71">
        <v>2294000</v>
      </c>
      <c r="F13" s="71">
        <v>2443000</v>
      </c>
      <c r="G13" s="71">
        <v>158000</v>
      </c>
      <c r="H13" s="71">
        <v>2819000</v>
      </c>
      <c r="I13" s="71">
        <v>2977000</v>
      </c>
      <c r="J13" s="71">
        <v>98000</v>
      </c>
      <c r="K13" s="71">
        <v>4345000</v>
      </c>
      <c r="L13" s="71">
        <v>4443000</v>
      </c>
      <c r="M13" s="71">
        <v>119000</v>
      </c>
      <c r="N13" s="71">
        <v>3767000</v>
      </c>
      <c r="O13" s="71">
        <v>3886000</v>
      </c>
    </row>
    <row r="14" spans="1:15" ht="12.95" customHeight="1" x14ac:dyDescent="0.2">
      <c r="A14" s="51"/>
      <c r="B14" s="51" t="s">
        <v>1337</v>
      </c>
      <c r="C14" s="64" t="s">
        <v>110</v>
      </c>
      <c r="D14" s="71">
        <v>0</v>
      </c>
      <c r="E14" s="71">
        <v>0</v>
      </c>
      <c r="F14" s="71">
        <v>0</v>
      </c>
      <c r="G14" s="71">
        <v>0</v>
      </c>
      <c r="H14" s="71">
        <v>0</v>
      </c>
      <c r="I14" s="71">
        <v>0</v>
      </c>
      <c r="J14" s="71">
        <v>0</v>
      </c>
      <c r="K14" s="71">
        <v>0</v>
      </c>
      <c r="L14" s="71">
        <v>0</v>
      </c>
      <c r="M14" s="71">
        <v>0</v>
      </c>
      <c r="N14" s="71">
        <v>0</v>
      </c>
      <c r="O14" s="71">
        <v>0</v>
      </c>
    </row>
    <row r="15" spans="1:15" ht="12.95" customHeight="1" x14ac:dyDescent="0.2">
      <c r="A15" s="77" t="s">
        <v>1176</v>
      </c>
      <c r="B15" s="77"/>
      <c r="C15" s="64" t="s">
        <v>124</v>
      </c>
      <c r="D15" s="71">
        <v>105000</v>
      </c>
      <c r="E15" s="71">
        <v>3721000</v>
      </c>
      <c r="F15" s="71">
        <v>3826000</v>
      </c>
      <c r="G15" s="71">
        <v>104000</v>
      </c>
      <c r="H15" s="71">
        <v>3708000</v>
      </c>
      <c r="I15" s="71">
        <v>3812000</v>
      </c>
      <c r="J15" s="71">
        <v>16000</v>
      </c>
      <c r="K15" s="71">
        <v>4491000</v>
      </c>
      <c r="L15" s="71">
        <v>4507000</v>
      </c>
      <c r="M15" s="71">
        <v>34000</v>
      </c>
      <c r="N15" s="71">
        <v>4475000</v>
      </c>
      <c r="O15" s="71">
        <v>4509000</v>
      </c>
    </row>
    <row r="16" spans="1:15" ht="12.95" customHeight="1" x14ac:dyDescent="0.2">
      <c r="A16" s="77" t="s">
        <v>1172</v>
      </c>
      <c r="B16" s="77"/>
      <c r="C16" s="64" t="s">
        <v>130</v>
      </c>
      <c r="D16" s="71">
        <v>0</v>
      </c>
      <c r="E16" s="71">
        <v>44000</v>
      </c>
      <c r="F16" s="71">
        <v>44000</v>
      </c>
      <c r="G16" s="71">
        <v>0</v>
      </c>
      <c r="H16" s="71">
        <v>43000</v>
      </c>
      <c r="I16" s="71">
        <v>43000</v>
      </c>
      <c r="J16" s="71">
        <v>0</v>
      </c>
      <c r="K16" s="71">
        <v>81000</v>
      </c>
      <c r="L16" s="71">
        <v>81000</v>
      </c>
      <c r="M16" s="71">
        <v>0</v>
      </c>
      <c r="N16" s="71">
        <v>81000</v>
      </c>
      <c r="O16" s="71">
        <v>81000</v>
      </c>
    </row>
    <row r="17" spans="1:15" ht="12.95" customHeight="1" x14ac:dyDescent="0.2">
      <c r="A17" s="77" t="s">
        <v>1170</v>
      </c>
      <c r="B17" s="77"/>
      <c r="C17" s="64" t="s">
        <v>424</v>
      </c>
      <c r="D17" s="71">
        <v>0</v>
      </c>
      <c r="E17" s="71">
        <v>0</v>
      </c>
      <c r="F17" s="71">
        <v>0</v>
      </c>
      <c r="G17" s="71">
        <v>0</v>
      </c>
      <c r="H17" s="71">
        <v>0</v>
      </c>
      <c r="I17" s="71">
        <v>0</v>
      </c>
      <c r="J17" s="71">
        <v>0</v>
      </c>
      <c r="K17" s="71">
        <v>0</v>
      </c>
      <c r="L17" s="71">
        <v>0</v>
      </c>
      <c r="M17" s="71">
        <v>0</v>
      </c>
      <c r="N17" s="71">
        <v>0</v>
      </c>
      <c r="O17" s="71">
        <v>0</v>
      </c>
    </row>
    <row r="18" spans="1:15" ht="12.95" customHeight="1" x14ac:dyDescent="0.2">
      <c r="A18" s="77" t="s">
        <v>1541</v>
      </c>
      <c r="B18" s="77"/>
      <c r="C18" s="64" t="s">
        <v>425</v>
      </c>
      <c r="D18" s="71">
        <v>384000</v>
      </c>
      <c r="E18" s="71">
        <v>10586000</v>
      </c>
      <c r="F18" s="71">
        <v>10970000</v>
      </c>
      <c r="G18" s="71">
        <v>513000</v>
      </c>
      <c r="H18" s="71">
        <v>11065000</v>
      </c>
      <c r="I18" s="71">
        <v>11578000</v>
      </c>
      <c r="J18" s="71">
        <v>247000</v>
      </c>
      <c r="K18" s="71">
        <v>12509000</v>
      </c>
      <c r="L18" s="71">
        <v>12756000</v>
      </c>
      <c r="M18" s="71">
        <v>437000</v>
      </c>
      <c r="N18" s="71">
        <v>11668000</v>
      </c>
      <c r="O18" s="71">
        <v>12105000</v>
      </c>
    </row>
    <row r="19" spans="1:15" ht="12.95" customHeight="1" x14ac:dyDescent="0.2">
      <c r="A19" s="51"/>
      <c r="B19" s="51" t="s">
        <v>1350</v>
      </c>
      <c r="C19" s="64" t="s">
        <v>453</v>
      </c>
      <c r="D19" s="112"/>
      <c r="E19" s="112"/>
      <c r="F19" s="71">
        <v>0</v>
      </c>
      <c r="G19" s="112"/>
      <c r="H19" s="112"/>
      <c r="I19" s="71">
        <v>50000</v>
      </c>
      <c r="J19" s="112"/>
      <c r="K19" s="112"/>
      <c r="L19" s="71">
        <v>6000</v>
      </c>
      <c r="M19" s="112"/>
      <c r="N19" s="112"/>
      <c r="O19" s="71">
        <v>16000</v>
      </c>
    </row>
    <row r="20" spans="1:15" ht="12.95" customHeight="1" x14ac:dyDescent="0.2">
      <c r="A20" s="77" t="s">
        <v>1689</v>
      </c>
      <c r="B20" s="77"/>
      <c r="C20" s="64" t="s">
        <v>46</v>
      </c>
      <c r="D20" s="71">
        <v>0</v>
      </c>
      <c r="E20" s="71">
        <v>0</v>
      </c>
      <c r="F20" s="71">
        <v>0</v>
      </c>
      <c r="G20" s="71">
        <v>0</v>
      </c>
      <c r="H20" s="71">
        <v>0</v>
      </c>
      <c r="I20" s="71">
        <v>0</v>
      </c>
      <c r="J20" s="71">
        <v>0</v>
      </c>
      <c r="K20" s="71">
        <v>0</v>
      </c>
      <c r="L20" s="71">
        <v>0</v>
      </c>
      <c r="M20" s="71">
        <v>0</v>
      </c>
      <c r="N20" s="71">
        <v>0</v>
      </c>
      <c r="O20" s="71">
        <v>0</v>
      </c>
    </row>
    <row r="21" spans="1:15" ht="12.95" customHeight="1" x14ac:dyDescent="0.2">
      <c r="A21" s="77" t="s">
        <v>1239</v>
      </c>
      <c r="B21" s="77"/>
      <c r="C21" s="64" t="s">
        <v>52</v>
      </c>
      <c r="D21" s="71">
        <v>384000</v>
      </c>
      <c r="E21" s="71">
        <v>10586000</v>
      </c>
      <c r="F21" s="71">
        <v>10970000</v>
      </c>
      <c r="G21" s="71">
        <v>513000</v>
      </c>
      <c r="H21" s="71">
        <v>11065000</v>
      </c>
      <c r="I21" s="71">
        <v>11578000</v>
      </c>
      <c r="J21" s="71">
        <v>247000</v>
      </c>
      <c r="K21" s="71">
        <v>12509000</v>
      </c>
      <c r="L21" s="71">
        <v>12756000</v>
      </c>
      <c r="M21" s="71">
        <v>437000</v>
      </c>
      <c r="N21" s="71">
        <v>11668000</v>
      </c>
      <c r="O21" s="71">
        <v>12105000</v>
      </c>
    </row>
    <row r="22" spans="1:15" ht="12.95" customHeight="1" x14ac:dyDescent="0.2">
      <c r="A22" s="73"/>
      <c r="B22" s="73" t="s">
        <v>1348</v>
      </c>
      <c r="C22" s="74" t="s">
        <v>56</v>
      </c>
      <c r="D22" s="81">
        <v>0</v>
      </c>
      <c r="E22" s="81">
        <v>173000</v>
      </c>
      <c r="F22" s="81">
        <v>173000</v>
      </c>
      <c r="G22" s="81">
        <v>11000</v>
      </c>
      <c r="H22" s="81">
        <v>347000</v>
      </c>
      <c r="I22" s="81">
        <v>358000</v>
      </c>
      <c r="J22" s="81">
        <v>2000</v>
      </c>
      <c r="K22" s="81">
        <v>352000</v>
      </c>
      <c r="L22" s="81">
        <v>354000</v>
      </c>
      <c r="M22" s="81">
        <v>0</v>
      </c>
      <c r="N22" s="81">
        <v>920000</v>
      </c>
      <c r="O22" s="81">
        <v>920000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202</vt:i4>
      </vt:variant>
      <vt:variant>
        <vt:lpstr>Named Ranges</vt:lpstr>
      </vt:variant>
      <vt:variant>
        <vt:i4>10448</vt:i4>
      </vt:variant>
    </vt:vector>
  </HeadingPairs>
  <TitlesOfParts>
    <vt:vector size="10650" baseType="lpstr">
      <vt:lpstr>@Entities</vt:lpstr>
      <vt:lpstr>@Entities1</vt:lpstr>
      <vt:lpstr>630-1</vt:lpstr>
      <vt:lpstr>@Entities2</vt:lpstr>
      <vt:lpstr>630-2</vt:lpstr>
      <vt:lpstr>@Entities3</vt:lpstr>
      <vt:lpstr>630-3</vt:lpstr>
      <vt:lpstr>@Entities4</vt:lpstr>
      <vt:lpstr>630-4</vt:lpstr>
      <vt:lpstr>@Entities5</vt:lpstr>
      <vt:lpstr>630-5</vt:lpstr>
      <vt:lpstr>@Entities6</vt:lpstr>
      <vt:lpstr>630-6</vt:lpstr>
      <vt:lpstr>@Entities7</vt:lpstr>
      <vt:lpstr>630-15</vt:lpstr>
      <vt:lpstr>@Entities8</vt:lpstr>
      <vt:lpstr>630-16</vt:lpstr>
      <vt:lpstr>@Entities9</vt:lpstr>
      <vt:lpstr>630-17</vt:lpstr>
      <vt:lpstr>@Entities10</vt:lpstr>
      <vt:lpstr>630-18</vt:lpstr>
      <vt:lpstr>@Entities11</vt:lpstr>
      <vt:lpstr>630-19</vt:lpstr>
      <vt:lpstr>@Entities12</vt:lpstr>
      <vt:lpstr>630-24</vt:lpstr>
      <vt:lpstr>@Entities13</vt:lpstr>
      <vt:lpstr>630-25</vt:lpstr>
      <vt:lpstr>@Entities14</vt:lpstr>
      <vt:lpstr>630-26</vt:lpstr>
      <vt:lpstr>@Entities15</vt:lpstr>
      <vt:lpstr>630-27</vt:lpstr>
      <vt:lpstr>@Entities16</vt:lpstr>
      <vt:lpstr>630-28</vt:lpstr>
      <vt:lpstr>@Entities17</vt:lpstr>
      <vt:lpstr>630-29</vt:lpstr>
      <vt:lpstr>@Entities18</vt:lpstr>
      <vt:lpstr>630-30</vt:lpstr>
      <vt:lpstr>@Entities19</vt:lpstr>
      <vt:lpstr>630-31</vt:lpstr>
      <vt:lpstr>@Entities20</vt:lpstr>
      <vt:lpstr>630-32</vt:lpstr>
      <vt:lpstr>@Entities21</vt:lpstr>
      <vt:lpstr>630-35</vt:lpstr>
      <vt:lpstr>@Entities22</vt:lpstr>
      <vt:lpstr>630-36</vt:lpstr>
      <vt:lpstr>@Entities23</vt:lpstr>
      <vt:lpstr>630-37</vt:lpstr>
      <vt:lpstr>@Entities24</vt:lpstr>
      <vt:lpstr>630-38</vt:lpstr>
      <vt:lpstr>@Entities25</vt:lpstr>
      <vt:lpstr>630-39</vt:lpstr>
      <vt:lpstr>@Entities26</vt:lpstr>
      <vt:lpstr>630-40</vt:lpstr>
      <vt:lpstr>@Entities27</vt:lpstr>
      <vt:lpstr>630-41</vt:lpstr>
      <vt:lpstr>@Entities28</vt:lpstr>
      <vt:lpstr>630-42</vt:lpstr>
      <vt:lpstr>@Entities29</vt:lpstr>
      <vt:lpstr>630-43</vt:lpstr>
      <vt:lpstr>@Entities30</vt:lpstr>
      <vt:lpstr>630-44</vt:lpstr>
      <vt:lpstr>@Entities31</vt:lpstr>
      <vt:lpstr>630-45</vt:lpstr>
      <vt:lpstr>@Entities32</vt:lpstr>
      <vt:lpstr>630-46</vt:lpstr>
      <vt:lpstr>@Entities33</vt:lpstr>
      <vt:lpstr>630-47</vt:lpstr>
      <vt:lpstr>@Entities34</vt:lpstr>
      <vt:lpstr>630-48</vt:lpstr>
      <vt:lpstr>@Entities35</vt:lpstr>
      <vt:lpstr>630-49</vt:lpstr>
      <vt:lpstr>@Entities36</vt:lpstr>
      <vt:lpstr>630-50</vt:lpstr>
      <vt:lpstr>@Entities37</vt:lpstr>
      <vt:lpstr>630-51</vt:lpstr>
      <vt:lpstr>@Entities38</vt:lpstr>
      <vt:lpstr>630-52</vt:lpstr>
      <vt:lpstr>@Entities39</vt:lpstr>
      <vt:lpstr>630-53</vt:lpstr>
      <vt:lpstr>@Entities40</vt:lpstr>
      <vt:lpstr>630-54</vt:lpstr>
      <vt:lpstr>@Entities41</vt:lpstr>
      <vt:lpstr>630-55</vt:lpstr>
      <vt:lpstr>@Entities42</vt:lpstr>
      <vt:lpstr>630-56</vt:lpstr>
      <vt:lpstr>@Entities43</vt:lpstr>
      <vt:lpstr>630-57</vt:lpstr>
      <vt:lpstr>@Entities44</vt:lpstr>
      <vt:lpstr>630-58</vt:lpstr>
      <vt:lpstr>@Entities45</vt:lpstr>
      <vt:lpstr>630-59</vt:lpstr>
      <vt:lpstr>@Entities46</vt:lpstr>
      <vt:lpstr>630-60</vt:lpstr>
      <vt:lpstr>@Entities47</vt:lpstr>
      <vt:lpstr>630-61</vt:lpstr>
      <vt:lpstr>@Entities48</vt:lpstr>
      <vt:lpstr>630-62</vt:lpstr>
      <vt:lpstr>@Entities49</vt:lpstr>
      <vt:lpstr>630-63</vt:lpstr>
      <vt:lpstr>@Entities50</vt:lpstr>
      <vt:lpstr>630-64</vt:lpstr>
      <vt:lpstr>@Entities51</vt:lpstr>
      <vt:lpstr>630-65</vt:lpstr>
      <vt:lpstr>@Entities52</vt:lpstr>
      <vt:lpstr>630-66</vt:lpstr>
      <vt:lpstr>@Entities53</vt:lpstr>
      <vt:lpstr>630-67</vt:lpstr>
      <vt:lpstr>@Entities54</vt:lpstr>
      <vt:lpstr>630-68</vt:lpstr>
      <vt:lpstr>@Entities55</vt:lpstr>
      <vt:lpstr>630-69</vt:lpstr>
      <vt:lpstr>@Entities56</vt:lpstr>
      <vt:lpstr>630-70</vt:lpstr>
      <vt:lpstr>@Entities57</vt:lpstr>
      <vt:lpstr>630-71</vt:lpstr>
      <vt:lpstr>@Entities58</vt:lpstr>
      <vt:lpstr>630-72</vt:lpstr>
      <vt:lpstr>@Entities59</vt:lpstr>
      <vt:lpstr>630-73</vt:lpstr>
      <vt:lpstr>@Entities60</vt:lpstr>
      <vt:lpstr>630-74</vt:lpstr>
      <vt:lpstr>@Entities61</vt:lpstr>
      <vt:lpstr>630-75</vt:lpstr>
      <vt:lpstr>@Entities62</vt:lpstr>
      <vt:lpstr>630-76</vt:lpstr>
      <vt:lpstr>@Entities63</vt:lpstr>
      <vt:lpstr>@Entities64</vt:lpstr>
      <vt:lpstr>630-77</vt:lpstr>
      <vt:lpstr>630-78</vt:lpstr>
      <vt:lpstr>@Entities65</vt:lpstr>
      <vt:lpstr>630-79</vt:lpstr>
      <vt:lpstr>@Entities66</vt:lpstr>
      <vt:lpstr>630-80</vt:lpstr>
      <vt:lpstr>@Entities67</vt:lpstr>
      <vt:lpstr>630-81</vt:lpstr>
      <vt:lpstr>@Entities68</vt:lpstr>
      <vt:lpstr>630-82</vt:lpstr>
      <vt:lpstr>@Entities69</vt:lpstr>
      <vt:lpstr>630-83</vt:lpstr>
      <vt:lpstr>@Entities70</vt:lpstr>
      <vt:lpstr>630-84</vt:lpstr>
      <vt:lpstr>@Entities71</vt:lpstr>
      <vt:lpstr>630-85</vt:lpstr>
      <vt:lpstr>@Entities72</vt:lpstr>
      <vt:lpstr>630-86</vt:lpstr>
      <vt:lpstr>@Entities73</vt:lpstr>
      <vt:lpstr>630-87</vt:lpstr>
      <vt:lpstr>@Entities74</vt:lpstr>
      <vt:lpstr>630-88</vt:lpstr>
      <vt:lpstr>@Entities75</vt:lpstr>
      <vt:lpstr>630-89</vt:lpstr>
      <vt:lpstr>@Entities76</vt:lpstr>
      <vt:lpstr>630-90</vt:lpstr>
      <vt:lpstr>@Entities77</vt:lpstr>
      <vt:lpstr>630-91</vt:lpstr>
      <vt:lpstr>@Entities78</vt:lpstr>
      <vt:lpstr>630-92</vt:lpstr>
      <vt:lpstr>@Entities79</vt:lpstr>
      <vt:lpstr>630-93</vt:lpstr>
      <vt:lpstr>@Entities80</vt:lpstr>
      <vt:lpstr>630-94</vt:lpstr>
      <vt:lpstr>@Entities81</vt:lpstr>
      <vt:lpstr>630-95</vt:lpstr>
      <vt:lpstr>@Entities82</vt:lpstr>
      <vt:lpstr>630-96</vt:lpstr>
      <vt:lpstr>@Entities83</vt:lpstr>
      <vt:lpstr>630-97</vt:lpstr>
      <vt:lpstr>@Entities84</vt:lpstr>
      <vt:lpstr>630-98</vt:lpstr>
      <vt:lpstr>@Entities85</vt:lpstr>
      <vt:lpstr>630-99</vt:lpstr>
      <vt:lpstr>@Entities86</vt:lpstr>
      <vt:lpstr>630-100</vt:lpstr>
      <vt:lpstr>@Entities87</vt:lpstr>
      <vt:lpstr>630-101</vt:lpstr>
      <vt:lpstr>@Entities88</vt:lpstr>
      <vt:lpstr>630-102</vt:lpstr>
      <vt:lpstr>@Entities89</vt:lpstr>
      <vt:lpstr>630-103</vt:lpstr>
      <vt:lpstr>@Entities90</vt:lpstr>
      <vt:lpstr>630-104</vt:lpstr>
      <vt:lpstr>@Entities91</vt:lpstr>
      <vt:lpstr>630-105</vt:lpstr>
      <vt:lpstr>@Entities92</vt:lpstr>
      <vt:lpstr>630-106</vt:lpstr>
      <vt:lpstr>@Entities93</vt:lpstr>
      <vt:lpstr>630-107</vt:lpstr>
      <vt:lpstr>@Entities94</vt:lpstr>
      <vt:lpstr>630-108</vt:lpstr>
      <vt:lpstr>@Entities95</vt:lpstr>
      <vt:lpstr>630-109</vt:lpstr>
      <vt:lpstr>@Entities96</vt:lpstr>
      <vt:lpstr>630-110</vt:lpstr>
      <vt:lpstr>@Entities97</vt:lpstr>
      <vt:lpstr>630-112</vt:lpstr>
      <vt:lpstr>@Entities98</vt:lpstr>
      <vt:lpstr>630-113</vt:lpstr>
      <vt:lpstr>@Entities99</vt:lpstr>
      <vt:lpstr>630-114</vt:lpstr>
      <vt:lpstr>@Entities100</vt:lpstr>
      <vt:lpstr>630-115</vt:lpstr>
      <vt:lpstr>@lists</vt:lpstr>
      <vt:lpstr>_6301_1_1</vt:lpstr>
      <vt:lpstr>_6301_1_2</vt:lpstr>
      <vt:lpstr>_6301_10_1</vt:lpstr>
      <vt:lpstr>_6301_10_2</vt:lpstr>
      <vt:lpstr>_6301_11_1</vt:lpstr>
      <vt:lpstr>_6301_11_2</vt:lpstr>
      <vt:lpstr>_6301_12_1</vt:lpstr>
      <vt:lpstr>_6301_12_2</vt:lpstr>
      <vt:lpstr>_6301_13_1</vt:lpstr>
      <vt:lpstr>_6301_13_2</vt:lpstr>
      <vt:lpstr>_6301_14_1</vt:lpstr>
      <vt:lpstr>_6301_14_2</vt:lpstr>
      <vt:lpstr>_6301_15_1</vt:lpstr>
      <vt:lpstr>_6301_15_2</vt:lpstr>
      <vt:lpstr>_6301_16_1</vt:lpstr>
      <vt:lpstr>_6301_16_2</vt:lpstr>
      <vt:lpstr>_6301_17_1</vt:lpstr>
      <vt:lpstr>_6301_17_2</vt:lpstr>
      <vt:lpstr>_6301_18_1</vt:lpstr>
      <vt:lpstr>_6301_18_2</vt:lpstr>
      <vt:lpstr>_6301_19_1</vt:lpstr>
      <vt:lpstr>_6301_19_2</vt:lpstr>
      <vt:lpstr>_6301_2_1</vt:lpstr>
      <vt:lpstr>_6301_2_2</vt:lpstr>
      <vt:lpstr>_6301_20_1</vt:lpstr>
      <vt:lpstr>_6301_20_2</vt:lpstr>
      <vt:lpstr>_6301_21_1</vt:lpstr>
      <vt:lpstr>_6301_21_2</vt:lpstr>
      <vt:lpstr>_6301_22_1</vt:lpstr>
      <vt:lpstr>_6301_22_2</vt:lpstr>
      <vt:lpstr>_6301_23_1</vt:lpstr>
      <vt:lpstr>_6301_23_2</vt:lpstr>
      <vt:lpstr>_6301_3_1</vt:lpstr>
      <vt:lpstr>_6301_3_2</vt:lpstr>
      <vt:lpstr>_6301_4_1</vt:lpstr>
      <vt:lpstr>_6301_4_2</vt:lpstr>
      <vt:lpstr>_6301_5_1</vt:lpstr>
      <vt:lpstr>_6301_5_2</vt:lpstr>
      <vt:lpstr>_6301_6_1</vt:lpstr>
      <vt:lpstr>_6301_6_2</vt:lpstr>
      <vt:lpstr>_6301_7_1</vt:lpstr>
      <vt:lpstr>_6301_7_2</vt:lpstr>
      <vt:lpstr>_6301_8_1</vt:lpstr>
      <vt:lpstr>_6301_8_2</vt:lpstr>
      <vt:lpstr>_6301_9_1</vt:lpstr>
      <vt:lpstr>_6301_9_2</vt:lpstr>
      <vt:lpstr>_630100_1_1</vt:lpstr>
      <vt:lpstr>_630100_1_2</vt:lpstr>
      <vt:lpstr>_630100_1_3</vt:lpstr>
      <vt:lpstr>_630100_1_4</vt:lpstr>
      <vt:lpstr>_630100_1_5</vt:lpstr>
      <vt:lpstr>_630100_2_1</vt:lpstr>
      <vt:lpstr>_630100_2_2</vt:lpstr>
      <vt:lpstr>_630100_2_3</vt:lpstr>
      <vt:lpstr>_630100_2_4</vt:lpstr>
      <vt:lpstr>_630100_2_5</vt:lpstr>
      <vt:lpstr>_630100_3_1</vt:lpstr>
      <vt:lpstr>_630100_3_2</vt:lpstr>
      <vt:lpstr>_630100_3_3</vt:lpstr>
      <vt:lpstr>_630100_3_4</vt:lpstr>
      <vt:lpstr>_630100_3_5</vt:lpstr>
      <vt:lpstr>_630100_4_1</vt:lpstr>
      <vt:lpstr>_630100_4_2</vt:lpstr>
      <vt:lpstr>_630100_4_3</vt:lpstr>
      <vt:lpstr>_630100_4_4</vt:lpstr>
      <vt:lpstr>_630100_4_5</vt:lpstr>
      <vt:lpstr>_630100_5_1</vt:lpstr>
      <vt:lpstr>_630100_5_2</vt:lpstr>
      <vt:lpstr>_630100_5_3</vt:lpstr>
      <vt:lpstr>_630100_5_4</vt:lpstr>
      <vt:lpstr>_630100_5_5</vt:lpstr>
      <vt:lpstr>_630100_6_1</vt:lpstr>
      <vt:lpstr>_630100_6_2</vt:lpstr>
      <vt:lpstr>_630100_6_3</vt:lpstr>
      <vt:lpstr>_630100_6_4</vt:lpstr>
      <vt:lpstr>_630100_6_5</vt:lpstr>
      <vt:lpstr>_630100_7_1</vt:lpstr>
      <vt:lpstr>_630100_7_2</vt:lpstr>
      <vt:lpstr>_630100_7_3</vt:lpstr>
      <vt:lpstr>_630100_7_4</vt:lpstr>
      <vt:lpstr>_630100_7_5</vt:lpstr>
      <vt:lpstr>_630100_8_1</vt:lpstr>
      <vt:lpstr>_630100_8_2</vt:lpstr>
      <vt:lpstr>_630100_8_3</vt:lpstr>
      <vt:lpstr>_630100_8_4</vt:lpstr>
      <vt:lpstr>_630100_8_5</vt:lpstr>
      <vt:lpstr>_630100_9_1</vt:lpstr>
      <vt:lpstr>_630100_9_2</vt:lpstr>
      <vt:lpstr>_630100_9_3</vt:lpstr>
      <vt:lpstr>_630100_9_4</vt:lpstr>
      <vt:lpstr>_630100_9_5</vt:lpstr>
      <vt:lpstr>_630101b_22_102</vt:lpstr>
      <vt:lpstr>_630101b_22_1022</vt:lpstr>
      <vt:lpstr>_630101b_22_10222</vt:lpstr>
      <vt:lpstr>_630101b_22_10223</vt:lpstr>
      <vt:lpstr>_630101b_22_10224</vt:lpstr>
      <vt:lpstr>_630101b_22_1023</vt:lpstr>
      <vt:lpstr>_630101b_22_10232</vt:lpstr>
      <vt:lpstr>_630101b_22_10233</vt:lpstr>
      <vt:lpstr>_630101b_22_10234</vt:lpstr>
      <vt:lpstr>_630101b_22_1024</vt:lpstr>
      <vt:lpstr>_630101b_22_1025</vt:lpstr>
      <vt:lpstr>_630101b_22_1026</vt:lpstr>
      <vt:lpstr>_630101b_22_103</vt:lpstr>
      <vt:lpstr>_630101b_22_1032</vt:lpstr>
      <vt:lpstr>_630101b_22_1033</vt:lpstr>
      <vt:lpstr>_630101b_22_104</vt:lpstr>
      <vt:lpstr>_630101b_22_112</vt:lpstr>
      <vt:lpstr>_630101b_22_1122</vt:lpstr>
      <vt:lpstr>_630101b_22_11222</vt:lpstr>
      <vt:lpstr>_630101b_22_11223</vt:lpstr>
      <vt:lpstr>_630101b_22_11224</vt:lpstr>
      <vt:lpstr>_630101b_22_1123</vt:lpstr>
      <vt:lpstr>_630101b_22_11232</vt:lpstr>
      <vt:lpstr>_630101b_22_11233</vt:lpstr>
      <vt:lpstr>_630101b_22_11234</vt:lpstr>
      <vt:lpstr>_630101b_22_1124</vt:lpstr>
      <vt:lpstr>_630101b_22_1125</vt:lpstr>
      <vt:lpstr>_630101b_22_1126</vt:lpstr>
      <vt:lpstr>_630101b_22_113</vt:lpstr>
      <vt:lpstr>_630101b_22_1132</vt:lpstr>
      <vt:lpstr>_630101b_22_1133</vt:lpstr>
      <vt:lpstr>_630101b_22_114</vt:lpstr>
      <vt:lpstr>_630101b_22_122</vt:lpstr>
      <vt:lpstr>_630101b_22_1222</vt:lpstr>
      <vt:lpstr>_630101b_22_12222</vt:lpstr>
      <vt:lpstr>_630101b_22_12223</vt:lpstr>
      <vt:lpstr>_630101b_22_12224</vt:lpstr>
      <vt:lpstr>_630101b_22_1223</vt:lpstr>
      <vt:lpstr>_630101b_22_12232</vt:lpstr>
      <vt:lpstr>_630101b_22_12233</vt:lpstr>
      <vt:lpstr>_630101b_22_12234</vt:lpstr>
      <vt:lpstr>_630101b_22_1224</vt:lpstr>
      <vt:lpstr>_630101b_22_1225</vt:lpstr>
      <vt:lpstr>_630101b_22_1226</vt:lpstr>
      <vt:lpstr>_630101b_22_123</vt:lpstr>
      <vt:lpstr>_630101b_22_1232</vt:lpstr>
      <vt:lpstr>_630101b_22_1233</vt:lpstr>
      <vt:lpstr>_630101b_22_124</vt:lpstr>
      <vt:lpstr>_630101b_22_132</vt:lpstr>
      <vt:lpstr>_630101b_22_1322</vt:lpstr>
      <vt:lpstr>_630101b_22_13222</vt:lpstr>
      <vt:lpstr>_630101b_22_13223</vt:lpstr>
      <vt:lpstr>_630101b_22_13224</vt:lpstr>
      <vt:lpstr>_630101b_22_1323</vt:lpstr>
      <vt:lpstr>_630101b_22_13232</vt:lpstr>
      <vt:lpstr>_630101b_22_13233</vt:lpstr>
      <vt:lpstr>_630101b_22_13234</vt:lpstr>
      <vt:lpstr>_630101b_22_1324</vt:lpstr>
      <vt:lpstr>_630101b_22_1325</vt:lpstr>
      <vt:lpstr>_630101b_22_1326</vt:lpstr>
      <vt:lpstr>_630101b_22_133</vt:lpstr>
      <vt:lpstr>_630101b_22_1332</vt:lpstr>
      <vt:lpstr>_630101b_22_1333</vt:lpstr>
      <vt:lpstr>_630101b_22_134</vt:lpstr>
      <vt:lpstr>_630101b_22_142</vt:lpstr>
      <vt:lpstr>_630101b_22_1422</vt:lpstr>
      <vt:lpstr>_630101b_22_14222</vt:lpstr>
      <vt:lpstr>_630101b_22_14223</vt:lpstr>
      <vt:lpstr>_630101b_22_14224</vt:lpstr>
      <vt:lpstr>_630101b_22_1423</vt:lpstr>
      <vt:lpstr>_630101b_22_14232</vt:lpstr>
      <vt:lpstr>_630101b_22_14233</vt:lpstr>
      <vt:lpstr>_630101b_22_14234</vt:lpstr>
      <vt:lpstr>_630101b_22_1424</vt:lpstr>
      <vt:lpstr>_630101b_22_1425</vt:lpstr>
      <vt:lpstr>_630101b_22_1426</vt:lpstr>
      <vt:lpstr>_630101b_22_143</vt:lpstr>
      <vt:lpstr>_630101b_22_1432</vt:lpstr>
      <vt:lpstr>_630101b_22_1433</vt:lpstr>
      <vt:lpstr>_630101b_22_144</vt:lpstr>
      <vt:lpstr>_630101b_22_15</vt:lpstr>
      <vt:lpstr>_630101b_22_152</vt:lpstr>
      <vt:lpstr>_630101b_22_1522</vt:lpstr>
      <vt:lpstr>_630101b_22_1523</vt:lpstr>
      <vt:lpstr>_630101b_22_1524</vt:lpstr>
      <vt:lpstr>_630101b_22_153</vt:lpstr>
      <vt:lpstr>_630101b_22_154</vt:lpstr>
      <vt:lpstr>_630101b_22_155</vt:lpstr>
      <vt:lpstr>_630101b_22_16</vt:lpstr>
      <vt:lpstr>_630101b_22_162</vt:lpstr>
      <vt:lpstr>_630101b_22_163</vt:lpstr>
      <vt:lpstr>_630101b_22_17</vt:lpstr>
      <vt:lpstr>_630101b_22_22</vt:lpstr>
      <vt:lpstr>_630101b_22_222</vt:lpstr>
      <vt:lpstr>_630101b_22_2222</vt:lpstr>
      <vt:lpstr>_630101b_22_2223</vt:lpstr>
      <vt:lpstr>_630101b_22_2224</vt:lpstr>
      <vt:lpstr>_630101b_22_223</vt:lpstr>
      <vt:lpstr>_630101b_22_2232</vt:lpstr>
      <vt:lpstr>_630101b_22_2233</vt:lpstr>
      <vt:lpstr>_630101b_22_2234</vt:lpstr>
      <vt:lpstr>_630101b_22_224</vt:lpstr>
      <vt:lpstr>_630101b_22_225</vt:lpstr>
      <vt:lpstr>_630101b_22_226</vt:lpstr>
      <vt:lpstr>_630101b_22_23</vt:lpstr>
      <vt:lpstr>_630101b_22_232</vt:lpstr>
      <vt:lpstr>_630101b_22_233</vt:lpstr>
      <vt:lpstr>_630101b_22_24</vt:lpstr>
      <vt:lpstr>_630101b_22_32</vt:lpstr>
      <vt:lpstr>_630101b_22_322</vt:lpstr>
      <vt:lpstr>_630101b_22_3222</vt:lpstr>
      <vt:lpstr>_630101b_22_3223</vt:lpstr>
      <vt:lpstr>_630101b_22_3224</vt:lpstr>
      <vt:lpstr>_630101b_22_323</vt:lpstr>
      <vt:lpstr>_630101b_22_3232</vt:lpstr>
      <vt:lpstr>_630101b_22_3233</vt:lpstr>
      <vt:lpstr>_630101b_22_3234</vt:lpstr>
      <vt:lpstr>_630101b_22_324</vt:lpstr>
      <vt:lpstr>_630101b_22_325</vt:lpstr>
      <vt:lpstr>_630101b_22_326</vt:lpstr>
      <vt:lpstr>_630101b_22_33</vt:lpstr>
      <vt:lpstr>_630101b_22_332</vt:lpstr>
      <vt:lpstr>_630101b_22_333</vt:lpstr>
      <vt:lpstr>_630101b_22_34</vt:lpstr>
      <vt:lpstr>_630101b_22_42</vt:lpstr>
      <vt:lpstr>_630101b_22_422</vt:lpstr>
      <vt:lpstr>_630101b_22_4222</vt:lpstr>
      <vt:lpstr>_630101b_22_4223</vt:lpstr>
      <vt:lpstr>_630101b_22_4224</vt:lpstr>
      <vt:lpstr>_630101b_22_423</vt:lpstr>
      <vt:lpstr>_630101b_22_4232</vt:lpstr>
      <vt:lpstr>_630101b_22_4233</vt:lpstr>
      <vt:lpstr>_630101b_22_4234</vt:lpstr>
      <vt:lpstr>_630101b_22_424</vt:lpstr>
      <vt:lpstr>_630101b_22_425</vt:lpstr>
      <vt:lpstr>_630101b_22_426</vt:lpstr>
      <vt:lpstr>_630101b_22_43</vt:lpstr>
      <vt:lpstr>_630101b_22_432</vt:lpstr>
      <vt:lpstr>_630101b_22_433</vt:lpstr>
      <vt:lpstr>_630101b_22_44</vt:lpstr>
      <vt:lpstr>_630101b_22_52</vt:lpstr>
      <vt:lpstr>_630101b_22_522</vt:lpstr>
      <vt:lpstr>_630101b_22_5222</vt:lpstr>
      <vt:lpstr>_630101b_22_5223</vt:lpstr>
      <vt:lpstr>_630101b_22_5224</vt:lpstr>
      <vt:lpstr>_630101b_22_523</vt:lpstr>
      <vt:lpstr>_630101b_22_5232</vt:lpstr>
      <vt:lpstr>_630101b_22_5233</vt:lpstr>
      <vt:lpstr>_630101b_22_5234</vt:lpstr>
      <vt:lpstr>_630101b_22_524</vt:lpstr>
      <vt:lpstr>_630101b_22_525</vt:lpstr>
      <vt:lpstr>_630101b_22_526</vt:lpstr>
      <vt:lpstr>_630101b_22_53</vt:lpstr>
      <vt:lpstr>_630101b_22_532</vt:lpstr>
      <vt:lpstr>_630101b_22_533</vt:lpstr>
      <vt:lpstr>_630101b_22_54</vt:lpstr>
      <vt:lpstr>_630101b_22_62</vt:lpstr>
      <vt:lpstr>_630101b_22_622</vt:lpstr>
      <vt:lpstr>_630101b_22_6222</vt:lpstr>
      <vt:lpstr>_630101b_22_6223</vt:lpstr>
      <vt:lpstr>_630101b_22_6224</vt:lpstr>
      <vt:lpstr>_630101b_22_623</vt:lpstr>
      <vt:lpstr>_630101b_22_6232</vt:lpstr>
      <vt:lpstr>_630101b_22_6233</vt:lpstr>
      <vt:lpstr>_630101b_22_6234</vt:lpstr>
      <vt:lpstr>_630101b_22_624</vt:lpstr>
      <vt:lpstr>_630101b_22_625</vt:lpstr>
      <vt:lpstr>_630101b_22_626</vt:lpstr>
      <vt:lpstr>_630101b_22_63</vt:lpstr>
      <vt:lpstr>_630101b_22_632</vt:lpstr>
      <vt:lpstr>_630101b_22_633</vt:lpstr>
      <vt:lpstr>_630101b_22_64</vt:lpstr>
      <vt:lpstr>_630101b_22_72</vt:lpstr>
      <vt:lpstr>_630101b_22_722</vt:lpstr>
      <vt:lpstr>_630101b_22_7222</vt:lpstr>
      <vt:lpstr>_630101b_22_7223</vt:lpstr>
      <vt:lpstr>_630101b_22_7224</vt:lpstr>
      <vt:lpstr>_630101b_22_723</vt:lpstr>
      <vt:lpstr>_630101b_22_7232</vt:lpstr>
      <vt:lpstr>_630101b_22_7233</vt:lpstr>
      <vt:lpstr>_630101b_22_7234</vt:lpstr>
      <vt:lpstr>_630101b_22_724</vt:lpstr>
      <vt:lpstr>_630101b_22_725</vt:lpstr>
      <vt:lpstr>_630101b_22_726</vt:lpstr>
      <vt:lpstr>_630101b_22_73</vt:lpstr>
      <vt:lpstr>_630101b_22_732</vt:lpstr>
      <vt:lpstr>_630101b_22_733</vt:lpstr>
      <vt:lpstr>_630101b_22_74</vt:lpstr>
      <vt:lpstr>_630101b_22_82</vt:lpstr>
      <vt:lpstr>_630101b_22_822</vt:lpstr>
      <vt:lpstr>_630101b_22_8222</vt:lpstr>
      <vt:lpstr>_630101b_22_8223</vt:lpstr>
      <vt:lpstr>_630101b_22_8224</vt:lpstr>
      <vt:lpstr>_630101b_22_823</vt:lpstr>
      <vt:lpstr>_630101b_22_8232</vt:lpstr>
      <vt:lpstr>_630101b_22_8233</vt:lpstr>
      <vt:lpstr>_630101b_22_8234</vt:lpstr>
      <vt:lpstr>_630101b_22_824</vt:lpstr>
      <vt:lpstr>_630101b_22_825</vt:lpstr>
      <vt:lpstr>_630101b_22_826</vt:lpstr>
      <vt:lpstr>_630101b_22_83</vt:lpstr>
      <vt:lpstr>_630101b_22_832</vt:lpstr>
      <vt:lpstr>_630101b_22_833</vt:lpstr>
      <vt:lpstr>_630101b_22_84</vt:lpstr>
      <vt:lpstr>_630101b_22_92</vt:lpstr>
      <vt:lpstr>_630101b_22_922</vt:lpstr>
      <vt:lpstr>_630101b_22_9222</vt:lpstr>
      <vt:lpstr>_630101b_22_9223</vt:lpstr>
      <vt:lpstr>_630101b_22_9224</vt:lpstr>
      <vt:lpstr>_630101b_22_923</vt:lpstr>
      <vt:lpstr>_630101b_22_9232</vt:lpstr>
      <vt:lpstr>_630101b_22_9233</vt:lpstr>
      <vt:lpstr>_630101b_22_9234</vt:lpstr>
      <vt:lpstr>_630101b_22_924</vt:lpstr>
      <vt:lpstr>_630101b_22_925</vt:lpstr>
      <vt:lpstr>_630101b_22_926</vt:lpstr>
      <vt:lpstr>_630101b_22_93</vt:lpstr>
      <vt:lpstr>_630101b_22_932</vt:lpstr>
      <vt:lpstr>_630101b_22_933</vt:lpstr>
      <vt:lpstr>_630101b_22_94</vt:lpstr>
      <vt:lpstr>_630101b_23_102</vt:lpstr>
      <vt:lpstr>_630101b_23_1022</vt:lpstr>
      <vt:lpstr>_630101b_23_10222</vt:lpstr>
      <vt:lpstr>_630101b_23_10223</vt:lpstr>
      <vt:lpstr>_630101b_23_10224</vt:lpstr>
      <vt:lpstr>_630101b_23_1023</vt:lpstr>
      <vt:lpstr>_630101b_23_10232</vt:lpstr>
      <vt:lpstr>_630101b_23_10233</vt:lpstr>
      <vt:lpstr>_630101b_23_10234</vt:lpstr>
      <vt:lpstr>_630101b_23_1024</vt:lpstr>
      <vt:lpstr>_630101b_23_1025</vt:lpstr>
      <vt:lpstr>_630101b_23_1026</vt:lpstr>
      <vt:lpstr>_630101b_23_103</vt:lpstr>
      <vt:lpstr>_630101b_23_1032</vt:lpstr>
      <vt:lpstr>_630101b_23_1033</vt:lpstr>
      <vt:lpstr>_630101b_23_104</vt:lpstr>
      <vt:lpstr>_630101b_23_112</vt:lpstr>
      <vt:lpstr>_630101b_23_1122</vt:lpstr>
      <vt:lpstr>_630101b_23_11222</vt:lpstr>
      <vt:lpstr>_630101b_23_11223</vt:lpstr>
      <vt:lpstr>_630101b_23_11224</vt:lpstr>
      <vt:lpstr>_630101b_23_1123</vt:lpstr>
      <vt:lpstr>_630101b_23_11232</vt:lpstr>
      <vt:lpstr>_630101b_23_11233</vt:lpstr>
      <vt:lpstr>_630101b_23_11234</vt:lpstr>
      <vt:lpstr>_630101b_23_1124</vt:lpstr>
      <vt:lpstr>_630101b_23_1125</vt:lpstr>
      <vt:lpstr>_630101b_23_1126</vt:lpstr>
      <vt:lpstr>_630101b_23_113</vt:lpstr>
      <vt:lpstr>_630101b_23_1132</vt:lpstr>
      <vt:lpstr>_630101b_23_1133</vt:lpstr>
      <vt:lpstr>_630101b_23_114</vt:lpstr>
      <vt:lpstr>_630101b_23_122</vt:lpstr>
      <vt:lpstr>_630101b_23_1222</vt:lpstr>
      <vt:lpstr>_630101b_23_12222</vt:lpstr>
      <vt:lpstr>_630101b_23_12223</vt:lpstr>
      <vt:lpstr>_630101b_23_12224</vt:lpstr>
      <vt:lpstr>_630101b_23_1223</vt:lpstr>
      <vt:lpstr>_630101b_23_12232</vt:lpstr>
      <vt:lpstr>_630101b_23_12233</vt:lpstr>
      <vt:lpstr>_630101b_23_12234</vt:lpstr>
      <vt:lpstr>_630101b_23_1224</vt:lpstr>
      <vt:lpstr>_630101b_23_1225</vt:lpstr>
      <vt:lpstr>_630101b_23_1226</vt:lpstr>
      <vt:lpstr>_630101b_23_123</vt:lpstr>
      <vt:lpstr>_630101b_23_1232</vt:lpstr>
      <vt:lpstr>_630101b_23_1233</vt:lpstr>
      <vt:lpstr>_630101b_23_124</vt:lpstr>
      <vt:lpstr>_630101b_23_132</vt:lpstr>
      <vt:lpstr>_630101b_23_1322</vt:lpstr>
      <vt:lpstr>_630101b_23_13222</vt:lpstr>
      <vt:lpstr>_630101b_23_13223</vt:lpstr>
      <vt:lpstr>_630101b_23_13224</vt:lpstr>
      <vt:lpstr>_630101b_23_1323</vt:lpstr>
      <vt:lpstr>_630101b_23_13232</vt:lpstr>
      <vt:lpstr>_630101b_23_13233</vt:lpstr>
      <vt:lpstr>_630101b_23_13234</vt:lpstr>
      <vt:lpstr>_630101b_23_1324</vt:lpstr>
      <vt:lpstr>_630101b_23_1325</vt:lpstr>
      <vt:lpstr>_630101b_23_1326</vt:lpstr>
      <vt:lpstr>_630101b_23_133</vt:lpstr>
      <vt:lpstr>_630101b_23_1332</vt:lpstr>
      <vt:lpstr>_630101b_23_1333</vt:lpstr>
      <vt:lpstr>_630101b_23_134</vt:lpstr>
      <vt:lpstr>_630101b_23_142</vt:lpstr>
      <vt:lpstr>_630101b_23_1422</vt:lpstr>
      <vt:lpstr>_630101b_23_14222</vt:lpstr>
      <vt:lpstr>_630101b_23_14223</vt:lpstr>
      <vt:lpstr>_630101b_23_14224</vt:lpstr>
      <vt:lpstr>_630101b_23_1423</vt:lpstr>
      <vt:lpstr>_630101b_23_14232</vt:lpstr>
      <vt:lpstr>_630101b_23_14233</vt:lpstr>
      <vt:lpstr>_630101b_23_14234</vt:lpstr>
      <vt:lpstr>_630101b_23_1424</vt:lpstr>
      <vt:lpstr>_630101b_23_1425</vt:lpstr>
      <vt:lpstr>_630101b_23_1426</vt:lpstr>
      <vt:lpstr>_630101b_23_143</vt:lpstr>
      <vt:lpstr>_630101b_23_1432</vt:lpstr>
      <vt:lpstr>_630101b_23_1433</vt:lpstr>
      <vt:lpstr>_630101b_23_144</vt:lpstr>
      <vt:lpstr>_630101b_23_15</vt:lpstr>
      <vt:lpstr>_630101b_23_152</vt:lpstr>
      <vt:lpstr>_630101b_23_1522</vt:lpstr>
      <vt:lpstr>_630101b_23_1523</vt:lpstr>
      <vt:lpstr>_630101b_23_1524</vt:lpstr>
      <vt:lpstr>_630101b_23_153</vt:lpstr>
      <vt:lpstr>_630101b_23_154</vt:lpstr>
      <vt:lpstr>_630101b_23_155</vt:lpstr>
      <vt:lpstr>_630101b_23_16</vt:lpstr>
      <vt:lpstr>_630101b_23_162</vt:lpstr>
      <vt:lpstr>_630101b_23_163</vt:lpstr>
      <vt:lpstr>_630101b_23_17</vt:lpstr>
      <vt:lpstr>_630101b_23_22</vt:lpstr>
      <vt:lpstr>_630101b_23_222</vt:lpstr>
      <vt:lpstr>_630101b_23_2222</vt:lpstr>
      <vt:lpstr>_630101b_23_2223</vt:lpstr>
      <vt:lpstr>_630101b_23_2224</vt:lpstr>
      <vt:lpstr>_630101b_23_223</vt:lpstr>
      <vt:lpstr>_630101b_23_2232</vt:lpstr>
      <vt:lpstr>_630101b_23_2233</vt:lpstr>
      <vt:lpstr>_630101b_23_2234</vt:lpstr>
      <vt:lpstr>_630101b_23_224</vt:lpstr>
      <vt:lpstr>_630101b_23_225</vt:lpstr>
      <vt:lpstr>_630101b_23_226</vt:lpstr>
      <vt:lpstr>_630101b_23_23</vt:lpstr>
      <vt:lpstr>_630101b_23_232</vt:lpstr>
      <vt:lpstr>_630101b_23_233</vt:lpstr>
      <vt:lpstr>_630101b_23_24</vt:lpstr>
      <vt:lpstr>_630101b_23_32</vt:lpstr>
      <vt:lpstr>_630101b_23_322</vt:lpstr>
      <vt:lpstr>_630101b_23_3222</vt:lpstr>
      <vt:lpstr>_630101b_23_3223</vt:lpstr>
      <vt:lpstr>_630101b_23_3224</vt:lpstr>
      <vt:lpstr>_630101b_23_323</vt:lpstr>
      <vt:lpstr>_630101b_23_3232</vt:lpstr>
      <vt:lpstr>_630101b_23_3233</vt:lpstr>
      <vt:lpstr>_630101b_23_3234</vt:lpstr>
      <vt:lpstr>_630101b_23_324</vt:lpstr>
      <vt:lpstr>_630101b_23_325</vt:lpstr>
      <vt:lpstr>_630101b_23_326</vt:lpstr>
      <vt:lpstr>_630101b_23_33</vt:lpstr>
      <vt:lpstr>_630101b_23_332</vt:lpstr>
      <vt:lpstr>_630101b_23_333</vt:lpstr>
      <vt:lpstr>_630101b_23_34</vt:lpstr>
      <vt:lpstr>_630101b_23_42</vt:lpstr>
      <vt:lpstr>_630101b_23_422</vt:lpstr>
      <vt:lpstr>_630101b_23_4222</vt:lpstr>
      <vt:lpstr>_630101b_23_4223</vt:lpstr>
      <vt:lpstr>_630101b_23_4224</vt:lpstr>
      <vt:lpstr>_630101b_23_423</vt:lpstr>
      <vt:lpstr>_630101b_23_4232</vt:lpstr>
      <vt:lpstr>_630101b_23_4233</vt:lpstr>
      <vt:lpstr>_630101b_23_4234</vt:lpstr>
      <vt:lpstr>_630101b_23_424</vt:lpstr>
      <vt:lpstr>_630101b_23_425</vt:lpstr>
      <vt:lpstr>_630101b_23_426</vt:lpstr>
      <vt:lpstr>_630101b_23_43</vt:lpstr>
      <vt:lpstr>_630101b_23_432</vt:lpstr>
      <vt:lpstr>_630101b_23_433</vt:lpstr>
      <vt:lpstr>_630101b_23_44</vt:lpstr>
      <vt:lpstr>_630101b_23_52</vt:lpstr>
      <vt:lpstr>_630101b_23_522</vt:lpstr>
      <vt:lpstr>_630101b_23_5222</vt:lpstr>
      <vt:lpstr>_630101b_23_5223</vt:lpstr>
      <vt:lpstr>_630101b_23_5224</vt:lpstr>
      <vt:lpstr>_630101b_23_523</vt:lpstr>
      <vt:lpstr>_630101b_23_5232</vt:lpstr>
      <vt:lpstr>_630101b_23_5233</vt:lpstr>
      <vt:lpstr>_630101b_23_5234</vt:lpstr>
      <vt:lpstr>_630101b_23_524</vt:lpstr>
      <vt:lpstr>_630101b_23_525</vt:lpstr>
      <vt:lpstr>_630101b_23_526</vt:lpstr>
      <vt:lpstr>_630101b_23_53</vt:lpstr>
      <vt:lpstr>_630101b_23_532</vt:lpstr>
      <vt:lpstr>_630101b_23_533</vt:lpstr>
      <vt:lpstr>_630101b_23_54</vt:lpstr>
      <vt:lpstr>_630101b_23_62</vt:lpstr>
      <vt:lpstr>_630101b_23_622</vt:lpstr>
      <vt:lpstr>_630101b_23_6222</vt:lpstr>
      <vt:lpstr>_630101b_23_6223</vt:lpstr>
      <vt:lpstr>_630101b_23_6224</vt:lpstr>
      <vt:lpstr>_630101b_23_623</vt:lpstr>
      <vt:lpstr>_630101b_23_6232</vt:lpstr>
      <vt:lpstr>_630101b_23_6233</vt:lpstr>
      <vt:lpstr>_630101b_23_6234</vt:lpstr>
      <vt:lpstr>_630101b_23_624</vt:lpstr>
      <vt:lpstr>_630101b_23_625</vt:lpstr>
      <vt:lpstr>_630101b_23_626</vt:lpstr>
      <vt:lpstr>_630101b_23_63</vt:lpstr>
      <vt:lpstr>_630101b_23_632</vt:lpstr>
      <vt:lpstr>_630101b_23_633</vt:lpstr>
      <vt:lpstr>_630101b_23_64</vt:lpstr>
      <vt:lpstr>_630101b_23_72</vt:lpstr>
      <vt:lpstr>_630101b_23_722</vt:lpstr>
      <vt:lpstr>_630101b_23_7222</vt:lpstr>
      <vt:lpstr>_630101b_23_7223</vt:lpstr>
      <vt:lpstr>_630101b_23_7224</vt:lpstr>
      <vt:lpstr>_630101b_23_723</vt:lpstr>
      <vt:lpstr>_630101b_23_7232</vt:lpstr>
      <vt:lpstr>_630101b_23_7233</vt:lpstr>
      <vt:lpstr>_630101b_23_7234</vt:lpstr>
      <vt:lpstr>_630101b_23_724</vt:lpstr>
      <vt:lpstr>_630101b_23_725</vt:lpstr>
      <vt:lpstr>_630101b_23_726</vt:lpstr>
      <vt:lpstr>_630101b_23_73</vt:lpstr>
      <vt:lpstr>_630101b_23_732</vt:lpstr>
      <vt:lpstr>_630101b_23_733</vt:lpstr>
      <vt:lpstr>_630101b_23_74</vt:lpstr>
      <vt:lpstr>_630101b_23_82</vt:lpstr>
      <vt:lpstr>_630101b_23_822</vt:lpstr>
      <vt:lpstr>_630101b_23_8222</vt:lpstr>
      <vt:lpstr>_630101b_23_8223</vt:lpstr>
      <vt:lpstr>_630101b_23_8224</vt:lpstr>
      <vt:lpstr>_630101b_23_823</vt:lpstr>
      <vt:lpstr>_630101b_23_8232</vt:lpstr>
      <vt:lpstr>_630101b_23_8233</vt:lpstr>
      <vt:lpstr>_630101b_23_8234</vt:lpstr>
      <vt:lpstr>_630101b_23_824</vt:lpstr>
      <vt:lpstr>_630101b_23_825</vt:lpstr>
      <vt:lpstr>_630101b_23_826</vt:lpstr>
      <vt:lpstr>_630101b_23_83</vt:lpstr>
      <vt:lpstr>_630101b_23_832</vt:lpstr>
      <vt:lpstr>_630101b_23_833</vt:lpstr>
      <vt:lpstr>_630101b_23_84</vt:lpstr>
      <vt:lpstr>_630101b_23_92</vt:lpstr>
      <vt:lpstr>_630101b_23_922</vt:lpstr>
      <vt:lpstr>_630101b_23_9222</vt:lpstr>
      <vt:lpstr>_630101b_23_9223</vt:lpstr>
      <vt:lpstr>_630101b_23_9224</vt:lpstr>
      <vt:lpstr>_630101b_23_923</vt:lpstr>
      <vt:lpstr>_630101b_23_9232</vt:lpstr>
      <vt:lpstr>_630101b_23_9233</vt:lpstr>
      <vt:lpstr>_630101b_23_9234</vt:lpstr>
      <vt:lpstr>_630101b_23_924</vt:lpstr>
      <vt:lpstr>_630101b_23_925</vt:lpstr>
      <vt:lpstr>_630101b_23_926</vt:lpstr>
      <vt:lpstr>_630101b_23_93</vt:lpstr>
      <vt:lpstr>_630101b_23_932</vt:lpstr>
      <vt:lpstr>_630101b_23_933</vt:lpstr>
      <vt:lpstr>_630101b_23_94</vt:lpstr>
      <vt:lpstr>_630101b_24_102</vt:lpstr>
      <vt:lpstr>_630101b_24_1022</vt:lpstr>
      <vt:lpstr>_630101b_24_10222</vt:lpstr>
      <vt:lpstr>_630101b_24_10223</vt:lpstr>
      <vt:lpstr>_630101b_24_10224</vt:lpstr>
      <vt:lpstr>_630101b_24_1023</vt:lpstr>
      <vt:lpstr>_630101b_24_10232</vt:lpstr>
      <vt:lpstr>_630101b_24_10233</vt:lpstr>
      <vt:lpstr>_630101b_24_10234</vt:lpstr>
      <vt:lpstr>_630101b_24_1024</vt:lpstr>
      <vt:lpstr>_630101b_24_1025</vt:lpstr>
      <vt:lpstr>_630101b_24_1026</vt:lpstr>
      <vt:lpstr>_630101b_24_103</vt:lpstr>
      <vt:lpstr>_630101b_24_1032</vt:lpstr>
      <vt:lpstr>_630101b_24_1033</vt:lpstr>
      <vt:lpstr>_630101b_24_104</vt:lpstr>
      <vt:lpstr>_630101b_24_112</vt:lpstr>
      <vt:lpstr>_630101b_24_1122</vt:lpstr>
      <vt:lpstr>_630101b_24_11222</vt:lpstr>
      <vt:lpstr>_630101b_24_11223</vt:lpstr>
      <vt:lpstr>_630101b_24_11224</vt:lpstr>
      <vt:lpstr>_630101b_24_1123</vt:lpstr>
      <vt:lpstr>_630101b_24_11232</vt:lpstr>
      <vt:lpstr>_630101b_24_11233</vt:lpstr>
      <vt:lpstr>_630101b_24_11234</vt:lpstr>
      <vt:lpstr>_630101b_24_1124</vt:lpstr>
      <vt:lpstr>_630101b_24_1125</vt:lpstr>
      <vt:lpstr>_630101b_24_1126</vt:lpstr>
      <vt:lpstr>_630101b_24_113</vt:lpstr>
      <vt:lpstr>_630101b_24_1132</vt:lpstr>
      <vt:lpstr>_630101b_24_1133</vt:lpstr>
      <vt:lpstr>_630101b_24_114</vt:lpstr>
      <vt:lpstr>_630101b_24_122</vt:lpstr>
      <vt:lpstr>_630101b_24_1222</vt:lpstr>
      <vt:lpstr>_630101b_24_12222</vt:lpstr>
      <vt:lpstr>_630101b_24_12223</vt:lpstr>
      <vt:lpstr>_630101b_24_12224</vt:lpstr>
      <vt:lpstr>_630101b_24_1223</vt:lpstr>
      <vt:lpstr>_630101b_24_12232</vt:lpstr>
      <vt:lpstr>_630101b_24_12233</vt:lpstr>
      <vt:lpstr>_630101b_24_12234</vt:lpstr>
      <vt:lpstr>_630101b_24_1224</vt:lpstr>
      <vt:lpstr>_630101b_24_1225</vt:lpstr>
      <vt:lpstr>_630101b_24_1226</vt:lpstr>
      <vt:lpstr>_630101b_24_123</vt:lpstr>
      <vt:lpstr>_630101b_24_1232</vt:lpstr>
      <vt:lpstr>_630101b_24_1233</vt:lpstr>
      <vt:lpstr>_630101b_24_124</vt:lpstr>
      <vt:lpstr>_630101b_24_132</vt:lpstr>
      <vt:lpstr>_630101b_24_1322</vt:lpstr>
      <vt:lpstr>_630101b_24_13222</vt:lpstr>
      <vt:lpstr>_630101b_24_13223</vt:lpstr>
      <vt:lpstr>_630101b_24_13224</vt:lpstr>
      <vt:lpstr>_630101b_24_1323</vt:lpstr>
      <vt:lpstr>_630101b_24_13232</vt:lpstr>
      <vt:lpstr>_630101b_24_13233</vt:lpstr>
      <vt:lpstr>_630101b_24_13234</vt:lpstr>
      <vt:lpstr>_630101b_24_1324</vt:lpstr>
      <vt:lpstr>_630101b_24_1325</vt:lpstr>
      <vt:lpstr>_630101b_24_1326</vt:lpstr>
      <vt:lpstr>_630101b_24_133</vt:lpstr>
      <vt:lpstr>_630101b_24_1332</vt:lpstr>
      <vt:lpstr>_630101b_24_1333</vt:lpstr>
      <vt:lpstr>_630101b_24_134</vt:lpstr>
      <vt:lpstr>_630101b_24_142</vt:lpstr>
      <vt:lpstr>_630101b_24_1422</vt:lpstr>
      <vt:lpstr>_630101b_24_14222</vt:lpstr>
      <vt:lpstr>_630101b_24_14223</vt:lpstr>
      <vt:lpstr>_630101b_24_14224</vt:lpstr>
      <vt:lpstr>_630101b_24_1423</vt:lpstr>
      <vt:lpstr>_630101b_24_14232</vt:lpstr>
      <vt:lpstr>_630101b_24_14233</vt:lpstr>
      <vt:lpstr>_630101b_24_14234</vt:lpstr>
      <vt:lpstr>_630101b_24_1424</vt:lpstr>
      <vt:lpstr>_630101b_24_1425</vt:lpstr>
      <vt:lpstr>_630101b_24_1426</vt:lpstr>
      <vt:lpstr>_630101b_24_143</vt:lpstr>
      <vt:lpstr>_630101b_24_1432</vt:lpstr>
      <vt:lpstr>_630101b_24_1433</vt:lpstr>
      <vt:lpstr>_630101b_24_144</vt:lpstr>
      <vt:lpstr>_630101b_24_15</vt:lpstr>
      <vt:lpstr>_630101b_24_152</vt:lpstr>
      <vt:lpstr>_630101b_24_1522</vt:lpstr>
      <vt:lpstr>_630101b_24_1523</vt:lpstr>
      <vt:lpstr>_630101b_24_1524</vt:lpstr>
      <vt:lpstr>_630101b_24_153</vt:lpstr>
      <vt:lpstr>_630101b_24_154</vt:lpstr>
      <vt:lpstr>_630101b_24_155</vt:lpstr>
      <vt:lpstr>_630101b_24_16</vt:lpstr>
      <vt:lpstr>_630101b_24_162</vt:lpstr>
      <vt:lpstr>_630101b_24_163</vt:lpstr>
      <vt:lpstr>_630101b_24_17</vt:lpstr>
      <vt:lpstr>_630101b_24_22</vt:lpstr>
      <vt:lpstr>_630101b_24_222</vt:lpstr>
      <vt:lpstr>_630101b_24_2222</vt:lpstr>
      <vt:lpstr>_630101b_24_2223</vt:lpstr>
      <vt:lpstr>_630101b_24_2224</vt:lpstr>
      <vt:lpstr>_630101b_24_223</vt:lpstr>
      <vt:lpstr>_630101b_24_2232</vt:lpstr>
      <vt:lpstr>_630101b_24_2233</vt:lpstr>
      <vt:lpstr>_630101b_24_2234</vt:lpstr>
      <vt:lpstr>_630101b_24_224</vt:lpstr>
      <vt:lpstr>_630101b_24_225</vt:lpstr>
      <vt:lpstr>_630101b_24_226</vt:lpstr>
      <vt:lpstr>_630101b_24_23</vt:lpstr>
      <vt:lpstr>_630101b_24_232</vt:lpstr>
      <vt:lpstr>_630101b_24_233</vt:lpstr>
      <vt:lpstr>_630101b_24_24</vt:lpstr>
      <vt:lpstr>_630101b_24_32</vt:lpstr>
      <vt:lpstr>_630101b_24_322</vt:lpstr>
      <vt:lpstr>_630101b_24_3222</vt:lpstr>
      <vt:lpstr>_630101b_24_3223</vt:lpstr>
      <vt:lpstr>_630101b_24_3224</vt:lpstr>
      <vt:lpstr>_630101b_24_323</vt:lpstr>
      <vt:lpstr>_630101b_24_3232</vt:lpstr>
      <vt:lpstr>_630101b_24_3233</vt:lpstr>
      <vt:lpstr>_630101b_24_3234</vt:lpstr>
      <vt:lpstr>_630101b_24_324</vt:lpstr>
      <vt:lpstr>_630101b_24_325</vt:lpstr>
      <vt:lpstr>_630101b_24_326</vt:lpstr>
      <vt:lpstr>_630101b_24_33</vt:lpstr>
      <vt:lpstr>_630101b_24_332</vt:lpstr>
      <vt:lpstr>_630101b_24_333</vt:lpstr>
      <vt:lpstr>_630101b_24_34</vt:lpstr>
      <vt:lpstr>_630101b_24_42</vt:lpstr>
      <vt:lpstr>_630101b_24_422</vt:lpstr>
      <vt:lpstr>_630101b_24_4222</vt:lpstr>
      <vt:lpstr>_630101b_24_4223</vt:lpstr>
      <vt:lpstr>_630101b_24_4224</vt:lpstr>
      <vt:lpstr>_630101b_24_423</vt:lpstr>
      <vt:lpstr>_630101b_24_4232</vt:lpstr>
      <vt:lpstr>_630101b_24_4233</vt:lpstr>
      <vt:lpstr>_630101b_24_4234</vt:lpstr>
      <vt:lpstr>_630101b_24_424</vt:lpstr>
      <vt:lpstr>_630101b_24_425</vt:lpstr>
      <vt:lpstr>_630101b_24_426</vt:lpstr>
      <vt:lpstr>_630101b_24_43</vt:lpstr>
      <vt:lpstr>_630101b_24_432</vt:lpstr>
      <vt:lpstr>_630101b_24_433</vt:lpstr>
      <vt:lpstr>_630101b_24_44</vt:lpstr>
      <vt:lpstr>_630101b_24_52</vt:lpstr>
      <vt:lpstr>_630101b_24_522</vt:lpstr>
      <vt:lpstr>_630101b_24_5222</vt:lpstr>
      <vt:lpstr>_630101b_24_5223</vt:lpstr>
      <vt:lpstr>_630101b_24_5224</vt:lpstr>
      <vt:lpstr>_630101b_24_523</vt:lpstr>
      <vt:lpstr>_630101b_24_5232</vt:lpstr>
      <vt:lpstr>_630101b_24_5233</vt:lpstr>
      <vt:lpstr>_630101b_24_5234</vt:lpstr>
      <vt:lpstr>_630101b_24_524</vt:lpstr>
      <vt:lpstr>_630101b_24_525</vt:lpstr>
      <vt:lpstr>_630101b_24_526</vt:lpstr>
      <vt:lpstr>_630101b_24_53</vt:lpstr>
      <vt:lpstr>_630101b_24_532</vt:lpstr>
      <vt:lpstr>_630101b_24_533</vt:lpstr>
      <vt:lpstr>_630101b_24_54</vt:lpstr>
      <vt:lpstr>_630101b_24_62</vt:lpstr>
      <vt:lpstr>_630101b_24_622</vt:lpstr>
      <vt:lpstr>_630101b_24_6222</vt:lpstr>
      <vt:lpstr>_630101b_24_6223</vt:lpstr>
      <vt:lpstr>_630101b_24_6224</vt:lpstr>
      <vt:lpstr>_630101b_24_623</vt:lpstr>
      <vt:lpstr>_630101b_24_6232</vt:lpstr>
      <vt:lpstr>_630101b_24_6233</vt:lpstr>
      <vt:lpstr>_630101b_24_6234</vt:lpstr>
      <vt:lpstr>_630101b_24_624</vt:lpstr>
      <vt:lpstr>_630101b_24_625</vt:lpstr>
      <vt:lpstr>_630101b_24_626</vt:lpstr>
      <vt:lpstr>_630101b_24_63</vt:lpstr>
      <vt:lpstr>_630101b_24_632</vt:lpstr>
      <vt:lpstr>_630101b_24_633</vt:lpstr>
      <vt:lpstr>_630101b_24_64</vt:lpstr>
      <vt:lpstr>_630101b_24_72</vt:lpstr>
      <vt:lpstr>_630101b_24_722</vt:lpstr>
      <vt:lpstr>_630101b_24_7222</vt:lpstr>
      <vt:lpstr>_630101b_24_7223</vt:lpstr>
      <vt:lpstr>_630101b_24_7224</vt:lpstr>
      <vt:lpstr>_630101b_24_723</vt:lpstr>
      <vt:lpstr>_630101b_24_7232</vt:lpstr>
      <vt:lpstr>_630101b_24_7233</vt:lpstr>
      <vt:lpstr>_630101b_24_7234</vt:lpstr>
      <vt:lpstr>_630101b_24_724</vt:lpstr>
      <vt:lpstr>_630101b_24_725</vt:lpstr>
      <vt:lpstr>_630101b_24_726</vt:lpstr>
      <vt:lpstr>_630101b_24_73</vt:lpstr>
      <vt:lpstr>_630101b_24_732</vt:lpstr>
      <vt:lpstr>_630101b_24_733</vt:lpstr>
      <vt:lpstr>_630101b_24_74</vt:lpstr>
      <vt:lpstr>_630101b_24_82</vt:lpstr>
      <vt:lpstr>_630101b_24_822</vt:lpstr>
      <vt:lpstr>_630101b_24_8222</vt:lpstr>
      <vt:lpstr>_630101b_24_8223</vt:lpstr>
      <vt:lpstr>_630101b_24_8224</vt:lpstr>
      <vt:lpstr>_630101b_24_823</vt:lpstr>
      <vt:lpstr>_630101b_24_8232</vt:lpstr>
      <vt:lpstr>_630101b_24_8233</vt:lpstr>
      <vt:lpstr>_630101b_24_8234</vt:lpstr>
      <vt:lpstr>_630101b_24_824</vt:lpstr>
      <vt:lpstr>_630101b_24_825</vt:lpstr>
      <vt:lpstr>_630101b_24_826</vt:lpstr>
      <vt:lpstr>_630101b_24_83</vt:lpstr>
      <vt:lpstr>_630101b_24_832</vt:lpstr>
      <vt:lpstr>_630101b_24_833</vt:lpstr>
      <vt:lpstr>_630101b_24_84</vt:lpstr>
      <vt:lpstr>_630101b_24_92</vt:lpstr>
      <vt:lpstr>_630101b_24_922</vt:lpstr>
      <vt:lpstr>_630101b_24_9222</vt:lpstr>
      <vt:lpstr>_630101b_24_9223</vt:lpstr>
      <vt:lpstr>_630101b_24_9224</vt:lpstr>
      <vt:lpstr>_630101b_24_923</vt:lpstr>
      <vt:lpstr>_630101b_24_9232</vt:lpstr>
      <vt:lpstr>_630101b_24_9233</vt:lpstr>
      <vt:lpstr>_630101b_24_9234</vt:lpstr>
      <vt:lpstr>_630101b_24_924</vt:lpstr>
      <vt:lpstr>_630101b_24_925</vt:lpstr>
      <vt:lpstr>_630101b_24_926</vt:lpstr>
      <vt:lpstr>_630101b_24_93</vt:lpstr>
      <vt:lpstr>_630101b_24_932</vt:lpstr>
      <vt:lpstr>_630101b_24_933</vt:lpstr>
      <vt:lpstr>_630101b_24_94</vt:lpstr>
      <vt:lpstr>_630101b_25_102</vt:lpstr>
      <vt:lpstr>_630101b_25_1022</vt:lpstr>
      <vt:lpstr>_630101b_25_10222</vt:lpstr>
      <vt:lpstr>_630101b_25_10223</vt:lpstr>
      <vt:lpstr>_630101b_25_10224</vt:lpstr>
      <vt:lpstr>_630101b_25_1023</vt:lpstr>
      <vt:lpstr>_630101b_25_10232</vt:lpstr>
      <vt:lpstr>_630101b_25_10233</vt:lpstr>
      <vt:lpstr>_630101b_25_10234</vt:lpstr>
      <vt:lpstr>_630101b_25_1024</vt:lpstr>
      <vt:lpstr>_630101b_25_1025</vt:lpstr>
      <vt:lpstr>_630101b_25_1026</vt:lpstr>
      <vt:lpstr>_630101b_25_103</vt:lpstr>
      <vt:lpstr>_630101b_25_1032</vt:lpstr>
      <vt:lpstr>_630101b_25_1033</vt:lpstr>
      <vt:lpstr>_630101b_25_104</vt:lpstr>
      <vt:lpstr>_630101b_25_112</vt:lpstr>
      <vt:lpstr>_630101b_25_1122</vt:lpstr>
      <vt:lpstr>_630101b_25_11222</vt:lpstr>
      <vt:lpstr>_630101b_25_11223</vt:lpstr>
      <vt:lpstr>_630101b_25_11224</vt:lpstr>
      <vt:lpstr>_630101b_25_1123</vt:lpstr>
      <vt:lpstr>_630101b_25_11232</vt:lpstr>
      <vt:lpstr>_630101b_25_11233</vt:lpstr>
      <vt:lpstr>_630101b_25_11234</vt:lpstr>
      <vt:lpstr>_630101b_25_1124</vt:lpstr>
      <vt:lpstr>_630101b_25_1125</vt:lpstr>
      <vt:lpstr>_630101b_25_1126</vt:lpstr>
      <vt:lpstr>_630101b_25_113</vt:lpstr>
      <vt:lpstr>_630101b_25_1132</vt:lpstr>
      <vt:lpstr>_630101b_25_1133</vt:lpstr>
      <vt:lpstr>_630101b_25_114</vt:lpstr>
      <vt:lpstr>_630101b_25_122</vt:lpstr>
      <vt:lpstr>_630101b_25_1222</vt:lpstr>
      <vt:lpstr>_630101b_25_12222</vt:lpstr>
      <vt:lpstr>_630101b_25_12223</vt:lpstr>
      <vt:lpstr>_630101b_25_12224</vt:lpstr>
      <vt:lpstr>_630101b_25_1223</vt:lpstr>
      <vt:lpstr>_630101b_25_12232</vt:lpstr>
      <vt:lpstr>_630101b_25_12233</vt:lpstr>
      <vt:lpstr>_630101b_25_12234</vt:lpstr>
      <vt:lpstr>_630101b_25_1224</vt:lpstr>
      <vt:lpstr>_630101b_25_1225</vt:lpstr>
      <vt:lpstr>_630101b_25_1226</vt:lpstr>
      <vt:lpstr>_630101b_25_123</vt:lpstr>
      <vt:lpstr>_630101b_25_1232</vt:lpstr>
      <vt:lpstr>_630101b_25_1233</vt:lpstr>
      <vt:lpstr>_630101b_25_124</vt:lpstr>
      <vt:lpstr>_630101b_25_132</vt:lpstr>
      <vt:lpstr>_630101b_25_1322</vt:lpstr>
      <vt:lpstr>_630101b_25_13222</vt:lpstr>
      <vt:lpstr>_630101b_25_13223</vt:lpstr>
      <vt:lpstr>_630101b_25_13224</vt:lpstr>
      <vt:lpstr>_630101b_25_1323</vt:lpstr>
      <vt:lpstr>_630101b_25_13232</vt:lpstr>
      <vt:lpstr>_630101b_25_13233</vt:lpstr>
      <vt:lpstr>_630101b_25_13234</vt:lpstr>
      <vt:lpstr>_630101b_25_1324</vt:lpstr>
      <vt:lpstr>_630101b_25_1325</vt:lpstr>
      <vt:lpstr>_630101b_25_1326</vt:lpstr>
      <vt:lpstr>_630101b_25_133</vt:lpstr>
      <vt:lpstr>_630101b_25_1332</vt:lpstr>
      <vt:lpstr>_630101b_25_1333</vt:lpstr>
      <vt:lpstr>_630101b_25_134</vt:lpstr>
      <vt:lpstr>_630101b_25_142</vt:lpstr>
      <vt:lpstr>_630101b_25_1422</vt:lpstr>
      <vt:lpstr>_630101b_25_14222</vt:lpstr>
      <vt:lpstr>_630101b_25_14223</vt:lpstr>
      <vt:lpstr>_630101b_25_14224</vt:lpstr>
      <vt:lpstr>_630101b_25_1423</vt:lpstr>
      <vt:lpstr>_630101b_25_14232</vt:lpstr>
      <vt:lpstr>_630101b_25_14233</vt:lpstr>
      <vt:lpstr>_630101b_25_14234</vt:lpstr>
      <vt:lpstr>_630101b_25_1424</vt:lpstr>
      <vt:lpstr>_630101b_25_1425</vt:lpstr>
      <vt:lpstr>_630101b_25_1426</vt:lpstr>
      <vt:lpstr>_630101b_25_143</vt:lpstr>
      <vt:lpstr>_630101b_25_1432</vt:lpstr>
      <vt:lpstr>_630101b_25_1433</vt:lpstr>
      <vt:lpstr>_630101b_25_144</vt:lpstr>
      <vt:lpstr>_630101b_25_15</vt:lpstr>
      <vt:lpstr>_630101b_25_152</vt:lpstr>
      <vt:lpstr>_630101b_25_1522</vt:lpstr>
      <vt:lpstr>_630101b_25_1523</vt:lpstr>
      <vt:lpstr>_630101b_25_1524</vt:lpstr>
      <vt:lpstr>_630101b_25_153</vt:lpstr>
      <vt:lpstr>_630101b_25_154</vt:lpstr>
      <vt:lpstr>_630101b_25_155</vt:lpstr>
      <vt:lpstr>_630101b_25_16</vt:lpstr>
      <vt:lpstr>_630101b_25_162</vt:lpstr>
      <vt:lpstr>_630101b_25_163</vt:lpstr>
      <vt:lpstr>_630101b_25_17</vt:lpstr>
      <vt:lpstr>_630101b_25_22</vt:lpstr>
      <vt:lpstr>_630101b_25_222</vt:lpstr>
      <vt:lpstr>_630101b_25_2222</vt:lpstr>
      <vt:lpstr>_630101b_25_2223</vt:lpstr>
      <vt:lpstr>_630101b_25_2224</vt:lpstr>
      <vt:lpstr>_630101b_25_223</vt:lpstr>
      <vt:lpstr>_630101b_25_2232</vt:lpstr>
      <vt:lpstr>_630101b_25_2233</vt:lpstr>
      <vt:lpstr>_630101b_25_2234</vt:lpstr>
      <vt:lpstr>_630101b_25_224</vt:lpstr>
      <vt:lpstr>_630101b_25_225</vt:lpstr>
      <vt:lpstr>_630101b_25_226</vt:lpstr>
      <vt:lpstr>_630101b_25_23</vt:lpstr>
      <vt:lpstr>_630101b_25_232</vt:lpstr>
      <vt:lpstr>_630101b_25_233</vt:lpstr>
      <vt:lpstr>_630101b_25_24</vt:lpstr>
      <vt:lpstr>_630101b_25_32</vt:lpstr>
      <vt:lpstr>_630101b_25_322</vt:lpstr>
      <vt:lpstr>_630101b_25_3222</vt:lpstr>
      <vt:lpstr>_630101b_25_3223</vt:lpstr>
      <vt:lpstr>_630101b_25_3224</vt:lpstr>
      <vt:lpstr>_630101b_25_323</vt:lpstr>
      <vt:lpstr>_630101b_25_3232</vt:lpstr>
      <vt:lpstr>_630101b_25_3233</vt:lpstr>
      <vt:lpstr>_630101b_25_3234</vt:lpstr>
      <vt:lpstr>_630101b_25_324</vt:lpstr>
      <vt:lpstr>_630101b_25_325</vt:lpstr>
      <vt:lpstr>_630101b_25_326</vt:lpstr>
      <vt:lpstr>_630101b_25_33</vt:lpstr>
      <vt:lpstr>_630101b_25_332</vt:lpstr>
      <vt:lpstr>_630101b_25_333</vt:lpstr>
      <vt:lpstr>_630101b_25_34</vt:lpstr>
      <vt:lpstr>_630101b_25_42</vt:lpstr>
      <vt:lpstr>_630101b_25_422</vt:lpstr>
      <vt:lpstr>_630101b_25_4222</vt:lpstr>
      <vt:lpstr>_630101b_25_4223</vt:lpstr>
      <vt:lpstr>_630101b_25_4224</vt:lpstr>
      <vt:lpstr>_630101b_25_423</vt:lpstr>
      <vt:lpstr>_630101b_25_4232</vt:lpstr>
      <vt:lpstr>_630101b_25_4233</vt:lpstr>
      <vt:lpstr>_630101b_25_4234</vt:lpstr>
      <vt:lpstr>_630101b_25_424</vt:lpstr>
      <vt:lpstr>_630101b_25_425</vt:lpstr>
      <vt:lpstr>_630101b_25_426</vt:lpstr>
      <vt:lpstr>_630101b_25_43</vt:lpstr>
      <vt:lpstr>_630101b_25_432</vt:lpstr>
      <vt:lpstr>_630101b_25_433</vt:lpstr>
      <vt:lpstr>_630101b_25_44</vt:lpstr>
      <vt:lpstr>_630101b_25_52</vt:lpstr>
      <vt:lpstr>_630101b_25_522</vt:lpstr>
      <vt:lpstr>_630101b_25_5222</vt:lpstr>
      <vt:lpstr>_630101b_25_5223</vt:lpstr>
      <vt:lpstr>_630101b_25_5224</vt:lpstr>
      <vt:lpstr>_630101b_25_523</vt:lpstr>
      <vt:lpstr>_630101b_25_5232</vt:lpstr>
      <vt:lpstr>_630101b_25_5233</vt:lpstr>
      <vt:lpstr>_630101b_25_5234</vt:lpstr>
      <vt:lpstr>_630101b_25_524</vt:lpstr>
      <vt:lpstr>_630101b_25_525</vt:lpstr>
      <vt:lpstr>_630101b_25_526</vt:lpstr>
      <vt:lpstr>_630101b_25_53</vt:lpstr>
      <vt:lpstr>_630101b_25_532</vt:lpstr>
      <vt:lpstr>_630101b_25_533</vt:lpstr>
      <vt:lpstr>_630101b_25_54</vt:lpstr>
      <vt:lpstr>_630101b_25_62</vt:lpstr>
      <vt:lpstr>_630101b_25_622</vt:lpstr>
      <vt:lpstr>_630101b_25_6222</vt:lpstr>
      <vt:lpstr>_630101b_25_6223</vt:lpstr>
      <vt:lpstr>_630101b_25_6224</vt:lpstr>
      <vt:lpstr>_630101b_25_623</vt:lpstr>
      <vt:lpstr>_630101b_25_6232</vt:lpstr>
      <vt:lpstr>_630101b_25_6233</vt:lpstr>
      <vt:lpstr>_630101b_25_6234</vt:lpstr>
      <vt:lpstr>_630101b_25_624</vt:lpstr>
      <vt:lpstr>_630101b_25_625</vt:lpstr>
      <vt:lpstr>_630101b_25_626</vt:lpstr>
      <vt:lpstr>_630101b_25_63</vt:lpstr>
      <vt:lpstr>_630101b_25_632</vt:lpstr>
      <vt:lpstr>_630101b_25_633</vt:lpstr>
      <vt:lpstr>_630101b_25_64</vt:lpstr>
      <vt:lpstr>_630101b_25_72</vt:lpstr>
      <vt:lpstr>_630101b_25_722</vt:lpstr>
      <vt:lpstr>_630101b_25_7222</vt:lpstr>
      <vt:lpstr>_630101b_25_7223</vt:lpstr>
      <vt:lpstr>_630101b_25_7224</vt:lpstr>
      <vt:lpstr>_630101b_25_723</vt:lpstr>
      <vt:lpstr>_630101b_25_7232</vt:lpstr>
      <vt:lpstr>_630101b_25_7233</vt:lpstr>
      <vt:lpstr>_630101b_25_7234</vt:lpstr>
      <vt:lpstr>_630101b_25_724</vt:lpstr>
      <vt:lpstr>_630101b_25_725</vt:lpstr>
      <vt:lpstr>_630101b_25_726</vt:lpstr>
      <vt:lpstr>_630101b_25_73</vt:lpstr>
      <vt:lpstr>_630101b_25_732</vt:lpstr>
      <vt:lpstr>_630101b_25_733</vt:lpstr>
      <vt:lpstr>_630101b_25_74</vt:lpstr>
      <vt:lpstr>_630101b_25_82</vt:lpstr>
      <vt:lpstr>_630101b_25_822</vt:lpstr>
      <vt:lpstr>_630101b_25_8222</vt:lpstr>
      <vt:lpstr>_630101b_25_8223</vt:lpstr>
      <vt:lpstr>_630101b_25_8224</vt:lpstr>
      <vt:lpstr>_630101b_25_823</vt:lpstr>
      <vt:lpstr>_630101b_25_8232</vt:lpstr>
      <vt:lpstr>_630101b_25_8233</vt:lpstr>
      <vt:lpstr>_630101b_25_8234</vt:lpstr>
      <vt:lpstr>_630101b_25_824</vt:lpstr>
      <vt:lpstr>_630101b_25_825</vt:lpstr>
      <vt:lpstr>_630101b_25_826</vt:lpstr>
      <vt:lpstr>_630101b_25_83</vt:lpstr>
      <vt:lpstr>_630101b_25_832</vt:lpstr>
      <vt:lpstr>_630101b_25_833</vt:lpstr>
      <vt:lpstr>_630101b_25_84</vt:lpstr>
      <vt:lpstr>_630101b_25_92</vt:lpstr>
      <vt:lpstr>_630101b_25_922</vt:lpstr>
      <vt:lpstr>_630101b_25_9222</vt:lpstr>
      <vt:lpstr>_630101b_25_9223</vt:lpstr>
      <vt:lpstr>_630101b_25_9224</vt:lpstr>
      <vt:lpstr>_630101b_25_923</vt:lpstr>
      <vt:lpstr>_630101b_25_9232</vt:lpstr>
      <vt:lpstr>_630101b_25_9233</vt:lpstr>
      <vt:lpstr>_630101b_25_9234</vt:lpstr>
      <vt:lpstr>_630101b_25_924</vt:lpstr>
      <vt:lpstr>_630101b_25_925</vt:lpstr>
      <vt:lpstr>_630101b_25_926</vt:lpstr>
      <vt:lpstr>_630101b_25_93</vt:lpstr>
      <vt:lpstr>_630101b_25_932</vt:lpstr>
      <vt:lpstr>_630101b_25_933</vt:lpstr>
      <vt:lpstr>_630101b_25_94</vt:lpstr>
      <vt:lpstr>_630102b_20_12</vt:lpstr>
      <vt:lpstr>_630102b_20_22</vt:lpstr>
      <vt:lpstr>_630102b_20_32</vt:lpstr>
      <vt:lpstr>_630102b_20_42</vt:lpstr>
      <vt:lpstr>_630102b_20_52</vt:lpstr>
      <vt:lpstr>_630102b_20_62</vt:lpstr>
      <vt:lpstr>_630102b_20_72</vt:lpstr>
      <vt:lpstr>_630102b_21_12</vt:lpstr>
      <vt:lpstr>_630102b_21_22</vt:lpstr>
      <vt:lpstr>_630102b_21_32</vt:lpstr>
      <vt:lpstr>_630102b_21_42</vt:lpstr>
      <vt:lpstr>_630102b_21_52</vt:lpstr>
      <vt:lpstr>_630102b_21_62</vt:lpstr>
      <vt:lpstr>_630102b_21_72</vt:lpstr>
      <vt:lpstr>_630103_1_1</vt:lpstr>
      <vt:lpstr>_630103_1_2</vt:lpstr>
      <vt:lpstr>_630103_1_3</vt:lpstr>
      <vt:lpstr>_630103_1_4</vt:lpstr>
      <vt:lpstr>_630103_1_5</vt:lpstr>
      <vt:lpstr>_630103_2_1</vt:lpstr>
      <vt:lpstr>_630103_2_2</vt:lpstr>
      <vt:lpstr>_630103_2_3</vt:lpstr>
      <vt:lpstr>_630103_2_4</vt:lpstr>
      <vt:lpstr>_630103_2_5</vt:lpstr>
      <vt:lpstr>_630103_3_1</vt:lpstr>
      <vt:lpstr>_630103_3_2</vt:lpstr>
      <vt:lpstr>_630103_3_3</vt:lpstr>
      <vt:lpstr>_630103_3_4</vt:lpstr>
      <vt:lpstr>_630103_3_5</vt:lpstr>
      <vt:lpstr>_630103_4_1</vt:lpstr>
      <vt:lpstr>_630103_4_2</vt:lpstr>
      <vt:lpstr>_630103_4_3</vt:lpstr>
      <vt:lpstr>_630103_4_4</vt:lpstr>
      <vt:lpstr>_630103_4_5</vt:lpstr>
      <vt:lpstr>_630103_5_1</vt:lpstr>
      <vt:lpstr>_630103_5_2</vt:lpstr>
      <vt:lpstr>_630103_5_3</vt:lpstr>
      <vt:lpstr>_630103_5_4</vt:lpstr>
      <vt:lpstr>_630103_5_5</vt:lpstr>
      <vt:lpstr>_630103_6_1</vt:lpstr>
      <vt:lpstr>_630103_6_2</vt:lpstr>
      <vt:lpstr>_630103_6_3</vt:lpstr>
      <vt:lpstr>_630103_6_4</vt:lpstr>
      <vt:lpstr>_630103_6_5</vt:lpstr>
      <vt:lpstr>_630103_7_1</vt:lpstr>
      <vt:lpstr>_630103_7_2</vt:lpstr>
      <vt:lpstr>_630103_7_3</vt:lpstr>
      <vt:lpstr>_630103_7_4</vt:lpstr>
      <vt:lpstr>_630103_7_5</vt:lpstr>
      <vt:lpstr>_630103_8_1</vt:lpstr>
      <vt:lpstr>_630103_8_2</vt:lpstr>
      <vt:lpstr>_630103_8_3</vt:lpstr>
      <vt:lpstr>_630103_8_4</vt:lpstr>
      <vt:lpstr>_630103_8_5</vt:lpstr>
      <vt:lpstr>_630103_9_1</vt:lpstr>
      <vt:lpstr>_630103_9_2</vt:lpstr>
      <vt:lpstr>_630103_9_3</vt:lpstr>
      <vt:lpstr>_630103_9_4</vt:lpstr>
      <vt:lpstr>_630103_9_5</vt:lpstr>
      <vt:lpstr>_630103b_10_12</vt:lpstr>
      <vt:lpstr>_630103b_10_22</vt:lpstr>
      <vt:lpstr>_630103b_10_32</vt:lpstr>
      <vt:lpstr>_630103b_10_42</vt:lpstr>
      <vt:lpstr>_630103b_10_52</vt:lpstr>
      <vt:lpstr>_630103b_11_12</vt:lpstr>
      <vt:lpstr>_630103b_11_22</vt:lpstr>
      <vt:lpstr>_630103b_11_32</vt:lpstr>
      <vt:lpstr>_630103b_11_42</vt:lpstr>
      <vt:lpstr>_630103b_11_52</vt:lpstr>
      <vt:lpstr>_630103b_12_12</vt:lpstr>
      <vt:lpstr>_630103b_12_22</vt:lpstr>
      <vt:lpstr>_630103b_12_32</vt:lpstr>
      <vt:lpstr>_630103b_12_42</vt:lpstr>
      <vt:lpstr>_630103b_12_52</vt:lpstr>
      <vt:lpstr>_630103b_13_12</vt:lpstr>
      <vt:lpstr>_630103b_13_22</vt:lpstr>
      <vt:lpstr>_630103b_13_32</vt:lpstr>
      <vt:lpstr>_630103b_13_42</vt:lpstr>
      <vt:lpstr>_630103b_13_52</vt:lpstr>
      <vt:lpstr>_630103b_14_12</vt:lpstr>
      <vt:lpstr>_630103b_14_22</vt:lpstr>
      <vt:lpstr>_630103b_14_32</vt:lpstr>
      <vt:lpstr>_630103b_14_42</vt:lpstr>
      <vt:lpstr>_630103b_14_52</vt:lpstr>
      <vt:lpstr>_630103b_15_12</vt:lpstr>
      <vt:lpstr>_630103b_15_22</vt:lpstr>
      <vt:lpstr>_630103b_15_32</vt:lpstr>
      <vt:lpstr>_630103b_15_42</vt:lpstr>
      <vt:lpstr>_630103b_15_52</vt:lpstr>
      <vt:lpstr>_630103b_16_12</vt:lpstr>
      <vt:lpstr>_630103b_16_22</vt:lpstr>
      <vt:lpstr>_630103b_16_32</vt:lpstr>
      <vt:lpstr>_630103b_16_42</vt:lpstr>
      <vt:lpstr>_630103b_16_52</vt:lpstr>
      <vt:lpstr>_630103b_17_12</vt:lpstr>
      <vt:lpstr>_630103b_17_22</vt:lpstr>
      <vt:lpstr>_630103b_17_32</vt:lpstr>
      <vt:lpstr>_630103b_17_42</vt:lpstr>
      <vt:lpstr>_630103b_17_52</vt:lpstr>
      <vt:lpstr>_630103b_18_12</vt:lpstr>
      <vt:lpstr>_630103b_18_22</vt:lpstr>
      <vt:lpstr>_630103b_18_32</vt:lpstr>
      <vt:lpstr>_630103b_18_42</vt:lpstr>
      <vt:lpstr>_630103b_18_52</vt:lpstr>
      <vt:lpstr>_630103b_19_12</vt:lpstr>
      <vt:lpstr>_630103b_19_22</vt:lpstr>
      <vt:lpstr>_630103b_19_32</vt:lpstr>
      <vt:lpstr>_630103b_19_42</vt:lpstr>
      <vt:lpstr>_630103b_19_52</vt:lpstr>
      <vt:lpstr>_630103b_20_12</vt:lpstr>
      <vt:lpstr>_630103b_20_22</vt:lpstr>
      <vt:lpstr>_630103b_20_32</vt:lpstr>
      <vt:lpstr>_630103b_20_42</vt:lpstr>
      <vt:lpstr>_630103b_20_52</vt:lpstr>
      <vt:lpstr>_630103b_21_12</vt:lpstr>
      <vt:lpstr>_630103b_21_22</vt:lpstr>
      <vt:lpstr>_630103b_21_32</vt:lpstr>
      <vt:lpstr>_630103b_21_42</vt:lpstr>
      <vt:lpstr>_630103b_21_52</vt:lpstr>
      <vt:lpstr>_630103b_22_12</vt:lpstr>
      <vt:lpstr>_630103b_22_22</vt:lpstr>
      <vt:lpstr>_630103b_22_32</vt:lpstr>
      <vt:lpstr>_630103b_22_42</vt:lpstr>
      <vt:lpstr>_630103b_22_52</vt:lpstr>
      <vt:lpstr>_630103b_23_12</vt:lpstr>
      <vt:lpstr>_630103b_23_22</vt:lpstr>
      <vt:lpstr>_630103b_23_32</vt:lpstr>
      <vt:lpstr>_630103b_23_42</vt:lpstr>
      <vt:lpstr>_630103b_23_52</vt:lpstr>
      <vt:lpstr>_630104_1_1</vt:lpstr>
      <vt:lpstr>_630104_1_2</vt:lpstr>
      <vt:lpstr>_630104_1_3</vt:lpstr>
      <vt:lpstr>_630104_2_1</vt:lpstr>
      <vt:lpstr>_630104_2_2</vt:lpstr>
      <vt:lpstr>_630104_2_3</vt:lpstr>
      <vt:lpstr>_630104_3_1</vt:lpstr>
      <vt:lpstr>_630104_3_2</vt:lpstr>
      <vt:lpstr>_630104_3_3</vt:lpstr>
      <vt:lpstr>_630104_4_1</vt:lpstr>
      <vt:lpstr>_630104_4_2</vt:lpstr>
      <vt:lpstr>_630104_4_3</vt:lpstr>
      <vt:lpstr>_630104_5_1</vt:lpstr>
      <vt:lpstr>_630104_5_2</vt:lpstr>
      <vt:lpstr>_630104_5_3</vt:lpstr>
      <vt:lpstr>_630104_6_1</vt:lpstr>
      <vt:lpstr>_630104_6_2</vt:lpstr>
      <vt:lpstr>_630104_6_3</vt:lpstr>
      <vt:lpstr>_630105_1_1</vt:lpstr>
      <vt:lpstr>_630105_1_10</vt:lpstr>
      <vt:lpstr>_630105_1_2</vt:lpstr>
      <vt:lpstr>_630105_1_3</vt:lpstr>
      <vt:lpstr>_630105_1_4</vt:lpstr>
      <vt:lpstr>_630105_1_5</vt:lpstr>
      <vt:lpstr>_630105_1_6</vt:lpstr>
      <vt:lpstr>_630105_1_7</vt:lpstr>
      <vt:lpstr>_630105_1_8</vt:lpstr>
      <vt:lpstr>_630105_1_9</vt:lpstr>
      <vt:lpstr>_630105_10_1</vt:lpstr>
      <vt:lpstr>_630105_10_10</vt:lpstr>
      <vt:lpstr>_630105_10_2</vt:lpstr>
      <vt:lpstr>_630105_10_3</vt:lpstr>
      <vt:lpstr>_630105_10_4</vt:lpstr>
      <vt:lpstr>_630105_10_5</vt:lpstr>
      <vt:lpstr>_630105_10_6</vt:lpstr>
      <vt:lpstr>_630105_10_7</vt:lpstr>
      <vt:lpstr>_630105_10_8</vt:lpstr>
      <vt:lpstr>_630105_10_9</vt:lpstr>
      <vt:lpstr>_630105_11_1</vt:lpstr>
      <vt:lpstr>_630105_11_10</vt:lpstr>
      <vt:lpstr>_630105_11_2</vt:lpstr>
      <vt:lpstr>_630105_11_3</vt:lpstr>
      <vt:lpstr>_630105_11_4</vt:lpstr>
      <vt:lpstr>_630105_11_5</vt:lpstr>
      <vt:lpstr>_630105_11_6</vt:lpstr>
      <vt:lpstr>_630105_11_7</vt:lpstr>
      <vt:lpstr>_630105_11_8</vt:lpstr>
      <vt:lpstr>_630105_11_9</vt:lpstr>
      <vt:lpstr>_630105_12_1</vt:lpstr>
      <vt:lpstr>_630105_12_10</vt:lpstr>
      <vt:lpstr>_630105_12_2</vt:lpstr>
      <vt:lpstr>_630105_12_3</vt:lpstr>
      <vt:lpstr>_630105_12_4</vt:lpstr>
      <vt:lpstr>_630105_12_5</vt:lpstr>
      <vt:lpstr>_630105_12_6</vt:lpstr>
      <vt:lpstr>_630105_12_7</vt:lpstr>
      <vt:lpstr>_630105_12_8</vt:lpstr>
      <vt:lpstr>_630105_12_9</vt:lpstr>
      <vt:lpstr>_630105_13_1</vt:lpstr>
      <vt:lpstr>_630105_13_10</vt:lpstr>
      <vt:lpstr>_630105_13_2</vt:lpstr>
      <vt:lpstr>_630105_13_3</vt:lpstr>
      <vt:lpstr>_630105_13_4</vt:lpstr>
      <vt:lpstr>_630105_13_5</vt:lpstr>
      <vt:lpstr>_630105_13_6</vt:lpstr>
      <vt:lpstr>_630105_13_7</vt:lpstr>
      <vt:lpstr>_630105_13_8</vt:lpstr>
      <vt:lpstr>_630105_13_9</vt:lpstr>
      <vt:lpstr>_630105_14_1</vt:lpstr>
      <vt:lpstr>_630105_14_10</vt:lpstr>
      <vt:lpstr>_630105_14_2</vt:lpstr>
      <vt:lpstr>_630105_14_3</vt:lpstr>
      <vt:lpstr>_630105_14_4</vt:lpstr>
      <vt:lpstr>_630105_14_5</vt:lpstr>
      <vt:lpstr>_630105_14_6</vt:lpstr>
      <vt:lpstr>_630105_14_7</vt:lpstr>
      <vt:lpstr>_630105_14_8</vt:lpstr>
      <vt:lpstr>_630105_14_9</vt:lpstr>
      <vt:lpstr>_630105_15_1</vt:lpstr>
      <vt:lpstr>_630105_15_10</vt:lpstr>
      <vt:lpstr>_630105_15_2</vt:lpstr>
      <vt:lpstr>_630105_15_3</vt:lpstr>
      <vt:lpstr>_630105_15_4</vt:lpstr>
      <vt:lpstr>_630105_15_5</vt:lpstr>
      <vt:lpstr>_630105_15_6</vt:lpstr>
      <vt:lpstr>_630105_15_7</vt:lpstr>
      <vt:lpstr>_630105_15_8</vt:lpstr>
      <vt:lpstr>_630105_15_9</vt:lpstr>
      <vt:lpstr>_630105_16_1</vt:lpstr>
      <vt:lpstr>_630105_16_10</vt:lpstr>
      <vt:lpstr>_630105_16_2</vt:lpstr>
      <vt:lpstr>_630105_16_3</vt:lpstr>
      <vt:lpstr>_630105_16_4</vt:lpstr>
      <vt:lpstr>_630105_16_5</vt:lpstr>
      <vt:lpstr>_630105_16_6</vt:lpstr>
      <vt:lpstr>_630105_16_7</vt:lpstr>
      <vt:lpstr>_630105_16_8</vt:lpstr>
      <vt:lpstr>_630105_16_9</vt:lpstr>
      <vt:lpstr>_630105_2_1</vt:lpstr>
      <vt:lpstr>_630105_2_10</vt:lpstr>
      <vt:lpstr>_630105_2_2</vt:lpstr>
      <vt:lpstr>_630105_2_3</vt:lpstr>
      <vt:lpstr>_630105_2_4</vt:lpstr>
      <vt:lpstr>_630105_2_5</vt:lpstr>
      <vt:lpstr>_630105_2_6</vt:lpstr>
      <vt:lpstr>_630105_2_7</vt:lpstr>
      <vt:lpstr>_630105_2_8</vt:lpstr>
      <vt:lpstr>_630105_2_9</vt:lpstr>
      <vt:lpstr>_630105_3_1</vt:lpstr>
      <vt:lpstr>_630105_3_10</vt:lpstr>
      <vt:lpstr>_630105_3_2</vt:lpstr>
      <vt:lpstr>_630105_3_3</vt:lpstr>
      <vt:lpstr>_630105_3_4</vt:lpstr>
      <vt:lpstr>_630105_3_5</vt:lpstr>
      <vt:lpstr>_630105_3_6</vt:lpstr>
      <vt:lpstr>_630105_3_7</vt:lpstr>
      <vt:lpstr>_630105_3_8</vt:lpstr>
      <vt:lpstr>_630105_3_9</vt:lpstr>
      <vt:lpstr>_630105_4_1</vt:lpstr>
      <vt:lpstr>_630105_4_10</vt:lpstr>
      <vt:lpstr>_630105_4_2</vt:lpstr>
      <vt:lpstr>_630105_4_3</vt:lpstr>
      <vt:lpstr>_630105_4_4</vt:lpstr>
      <vt:lpstr>_630105_4_5</vt:lpstr>
      <vt:lpstr>_630105_4_6</vt:lpstr>
      <vt:lpstr>_630105_4_7</vt:lpstr>
      <vt:lpstr>_630105_4_8</vt:lpstr>
      <vt:lpstr>_630105_4_9</vt:lpstr>
      <vt:lpstr>_630105_5_1</vt:lpstr>
      <vt:lpstr>_630105_5_10</vt:lpstr>
      <vt:lpstr>_630105_5_2</vt:lpstr>
      <vt:lpstr>_630105_5_3</vt:lpstr>
      <vt:lpstr>_630105_5_4</vt:lpstr>
      <vt:lpstr>_630105_5_5</vt:lpstr>
      <vt:lpstr>_630105_5_6</vt:lpstr>
      <vt:lpstr>_630105_5_7</vt:lpstr>
      <vt:lpstr>_630105_5_8</vt:lpstr>
      <vt:lpstr>_630105_5_9</vt:lpstr>
      <vt:lpstr>_630105_6_1</vt:lpstr>
      <vt:lpstr>_630105_6_10</vt:lpstr>
      <vt:lpstr>_630105_6_2</vt:lpstr>
      <vt:lpstr>_630105_6_3</vt:lpstr>
      <vt:lpstr>_630105_6_4</vt:lpstr>
      <vt:lpstr>_630105_6_5</vt:lpstr>
      <vt:lpstr>_630105_6_6</vt:lpstr>
      <vt:lpstr>_630105_6_7</vt:lpstr>
      <vt:lpstr>_630105_6_8</vt:lpstr>
      <vt:lpstr>_630105_6_9</vt:lpstr>
      <vt:lpstr>_630105_7_1</vt:lpstr>
      <vt:lpstr>_630105_7_10</vt:lpstr>
      <vt:lpstr>_630105_7_2</vt:lpstr>
      <vt:lpstr>_630105_7_3</vt:lpstr>
      <vt:lpstr>_630105_7_4</vt:lpstr>
      <vt:lpstr>_630105_7_5</vt:lpstr>
      <vt:lpstr>_630105_7_6</vt:lpstr>
      <vt:lpstr>_630105_7_7</vt:lpstr>
      <vt:lpstr>_630105_7_8</vt:lpstr>
      <vt:lpstr>_630105_7_9</vt:lpstr>
      <vt:lpstr>_630105_8_1</vt:lpstr>
      <vt:lpstr>_630105_8_10</vt:lpstr>
      <vt:lpstr>_630105_8_2</vt:lpstr>
      <vt:lpstr>_630105_8_3</vt:lpstr>
      <vt:lpstr>_630105_8_4</vt:lpstr>
      <vt:lpstr>_630105_8_5</vt:lpstr>
      <vt:lpstr>_630105_8_6</vt:lpstr>
      <vt:lpstr>_630105_8_7</vt:lpstr>
      <vt:lpstr>_630105_8_8</vt:lpstr>
      <vt:lpstr>_630105_8_9</vt:lpstr>
      <vt:lpstr>_630105_9_1</vt:lpstr>
      <vt:lpstr>_630105_9_10</vt:lpstr>
      <vt:lpstr>_630105_9_2</vt:lpstr>
      <vt:lpstr>_630105_9_3</vt:lpstr>
      <vt:lpstr>_630105_9_4</vt:lpstr>
      <vt:lpstr>_630105_9_5</vt:lpstr>
      <vt:lpstr>_630105_9_6</vt:lpstr>
      <vt:lpstr>_630105_9_7</vt:lpstr>
      <vt:lpstr>_630105_9_8</vt:lpstr>
      <vt:lpstr>_630105_9_9</vt:lpstr>
      <vt:lpstr>_630106_1_1</vt:lpstr>
      <vt:lpstr>_630106_1_10</vt:lpstr>
      <vt:lpstr>_630106_1_2</vt:lpstr>
      <vt:lpstr>_630106_1_3</vt:lpstr>
      <vt:lpstr>_630106_1_4</vt:lpstr>
      <vt:lpstr>_630106_1_5</vt:lpstr>
      <vt:lpstr>_630106_1_6</vt:lpstr>
      <vt:lpstr>_630106_1_7</vt:lpstr>
      <vt:lpstr>_630106_1_8</vt:lpstr>
      <vt:lpstr>_630106_1_9</vt:lpstr>
      <vt:lpstr>_630106_10_1</vt:lpstr>
      <vt:lpstr>_630106_10_10</vt:lpstr>
      <vt:lpstr>_630106_10_2</vt:lpstr>
      <vt:lpstr>_630106_10_3</vt:lpstr>
      <vt:lpstr>_630106_10_4</vt:lpstr>
      <vt:lpstr>_630106_10_5</vt:lpstr>
      <vt:lpstr>_630106_10_6</vt:lpstr>
      <vt:lpstr>_630106_10_7</vt:lpstr>
      <vt:lpstr>_630106_10_8</vt:lpstr>
      <vt:lpstr>_630106_10_9</vt:lpstr>
      <vt:lpstr>_630106_11_1</vt:lpstr>
      <vt:lpstr>_630106_11_10</vt:lpstr>
      <vt:lpstr>_630106_11_2</vt:lpstr>
      <vt:lpstr>_630106_11_3</vt:lpstr>
      <vt:lpstr>_630106_11_4</vt:lpstr>
      <vt:lpstr>_630106_11_5</vt:lpstr>
      <vt:lpstr>_630106_11_6</vt:lpstr>
      <vt:lpstr>_630106_11_7</vt:lpstr>
      <vt:lpstr>_630106_11_8</vt:lpstr>
      <vt:lpstr>_630106_11_9</vt:lpstr>
      <vt:lpstr>_630106_12_1</vt:lpstr>
      <vt:lpstr>_630106_12_10</vt:lpstr>
      <vt:lpstr>_630106_12_2</vt:lpstr>
      <vt:lpstr>_630106_12_3</vt:lpstr>
      <vt:lpstr>_630106_12_4</vt:lpstr>
      <vt:lpstr>_630106_12_5</vt:lpstr>
      <vt:lpstr>_630106_12_6</vt:lpstr>
      <vt:lpstr>_630106_12_7</vt:lpstr>
      <vt:lpstr>_630106_12_8</vt:lpstr>
      <vt:lpstr>_630106_12_9</vt:lpstr>
      <vt:lpstr>_630106_13_1</vt:lpstr>
      <vt:lpstr>_630106_13_10</vt:lpstr>
      <vt:lpstr>_630106_13_2</vt:lpstr>
      <vt:lpstr>_630106_13_3</vt:lpstr>
      <vt:lpstr>_630106_13_4</vt:lpstr>
      <vt:lpstr>_630106_13_5</vt:lpstr>
      <vt:lpstr>_630106_13_6</vt:lpstr>
      <vt:lpstr>_630106_13_7</vt:lpstr>
      <vt:lpstr>_630106_13_8</vt:lpstr>
      <vt:lpstr>_630106_13_9</vt:lpstr>
      <vt:lpstr>_630106_14_1</vt:lpstr>
      <vt:lpstr>_630106_14_10</vt:lpstr>
      <vt:lpstr>_630106_14_2</vt:lpstr>
      <vt:lpstr>_630106_14_3</vt:lpstr>
      <vt:lpstr>_630106_14_4</vt:lpstr>
      <vt:lpstr>_630106_14_5</vt:lpstr>
      <vt:lpstr>_630106_14_6</vt:lpstr>
      <vt:lpstr>_630106_14_7</vt:lpstr>
      <vt:lpstr>_630106_14_8</vt:lpstr>
      <vt:lpstr>_630106_14_9</vt:lpstr>
      <vt:lpstr>_630106_15_1</vt:lpstr>
      <vt:lpstr>_630106_15_10</vt:lpstr>
      <vt:lpstr>_630106_15_2</vt:lpstr>
      <vt:lpstr>_630106_15_3</vt:lpstr>
      <vt:lpstr>_630106_15_4</vt:lpstr>
      <vt:lpstr>_630106_15_5</vt:lpstr>
      <vt:lpstr>_630106_15_6</vt:lpstr>
      <vt:lpstr>_630106_15_7</vt:lpstr>
      <vt:lpstr>_630106_15_8</vt:lpstr>
      <vt:lpstr>_630106_15_9</vt:lpstr>
      <vt:lpstr>_630106_16_1</vt:lpstr>
      <vt:lpstr>_630106_16_10</vt:lpstr>
      <vt:lpstr>_630106_16_2</vt:lpstr>
      <vt:lpstr>_630106_16_3</vt:lpstr>
      <vt:lpstr>_630106_16_4</vt:lpstr>
      <vt:lpstr>_630106_16_5</vt:lpstr>
      <vt:lpstr>_630106_16_6</vt:lpstr>
      <vt:lpstr>_630106_16_7</vt:lpstr>
      <vt:lpstr>_630106_16_8</vt:lpstr>
      <vt:lpstr>_630106_16_9</vt:lpstr>
      <vt:lpstr>_630106_2_1</vt:lpstr>
      <vt:lpstr>_630106_2_10</vt:lpstr>
      <vt:lpstr>_630106_2_2</vt:lpstr>
      <vt:lpstr>_630106_2_3</vt:lpstr>
      <vt:lpstr>_630106_2_4</vt:lpstr>
      <vt:lpstr>_630106_2_5</vt:lpstr>
      <vt:lpstr>_630106_2_6</vt:lpstr>
      <vt:lpstr>_630106_2_7</vt:lpstr>
      <vt:lpstr>_630106_2_8</vt:lpstr>
      <vt:lpstr>_630106_2_9</vt:lpstr>
      <vt:lpstr>_630106_3_1</vt:lpstr>
      <vt:lpstr>_630106_3_10</vt:lpstr>
      <vt:lpstr>_630106_3_2</vt:lpstr>
      <vt:lpstr>_630106_3_3</vt:lpstr>
      <vt:lpstr>_630106_3_4</vt:lpstr>
      <vt:lpstr>_630106_3_5</vt:lpstr>
      <vt:lpstr>_630106_3_6</vt:lpstr>
      <vt:lpstr>_630106_3_7</vt:lpstr>
      <vt:lpstr>_630106_3_8</vt:lpstr>
      <vt:lpstr>_630106_3_9</vt:lpstr>
      <vt:lpstr>_630106_4_1</vt:lpstr>
      <vt:lpstr>_630106_4_10</vt:lpstr>
      <vt:lpstr>_630106_4_2</vt:lpstr>
      <vt:lpstr>_630106_4_3</vt:lpstr>
      <vt:lpstr>_630106_4_4</vt:lpstr>
      <vt:lpstr>_630106_4_5</vt:lpstr>
      <vt:lpstr>_630106_4_6</vt:lpstr>
      <vt:lpstr>_630106_4_7</vt:lpstr>
      <vt:lpstr>_630106_4_8</vt:lpstr>
      <vt:lpstr>_630106_4_9</vt:lpstr>
      <vt:lpstr>_630106_5_1</vt:lpstr>
      <vt:lpstr>_630106_5_10</vt:lpstr>
      <vt:lpstr>_630106_5_2</vt:lpstr>
      <vt:lpstr>_630106_5_3</vt:lpstr>
      <vt:lpstr>_630106_5_4</vt:lpstr>
      <vt:lpstr>_630106_5_5</vt:lpstr>
      <vt:lpstr>_630106_5_6</vt:lpstr>
      <vt:lpstr>_630106_5_7</vt:lpstr>
      <vt:lpstr>_630106_5_8</vt:lpstr>
      <vt:lpstr>_630106_5_9</vt:lpstr>
      <vt:lpstr>_630106_6_1</vt:lpstr>
      <vt:lpstr>_630106_6_10</vt:lpstr>
      <vt:lpstr>_630106_6_2</vt:lpstr>
      <vt:lpstr>_630106_6_3</vt:lpstr>
      <vt:lpstr>_630106_6_4</vt:lpstr>
      <vt:lpstr>_630106_6_5</vt:lpstr>
      <vt:lpstr>_630106_6_6</vt:lpstr>
      <vt:lpstr>_630106_6_7</vt:lpstr>
      <vt:lpstr>_630106_6_8</vt:lpstr>
      <vt:lpstr>_630106_6_9</vt:lpstr>
      <vt:lpstr>_630106_7_1</vt:lpstr>
      <vt:lpstr>_630106_7_10</vt:lpstr>
      <vt:lpstr>_630106_7_2</vt:lpstr>
      <vt:lpstr>_630106_7_3</vt:lpstr>
      <vt:lpstr>_630106_7_4</vt:lpstr>
      <vt:lpstr>_630106_7_5</vt:lpstr>
      <vt:lpstr>_630106_7_6</vt:lpstr>
      <vt:lpstr>_630106_7_7</vt:lpstr>
      <vt:lpstr>_630106_7_8</vt:lpstr>
      <vt:lpstr>_630106_7_9</vt:lpstr>
      <vt:lpstr>_630106_8_1</vt:lpstr>
      <vt:lpstr>_630106_8_10</vt:lpstr>
      <vt:lpstr>_630106_8_2</vt:lpstr>
      <vt:lpstr>_630106_8_3</vt:lpstr>
      <vt:lpstr>_630106_8_4</vt:lpstr>
      <vt:lpstr>_630106_8_5</vt:lpstr>
      <vt:lpstr>_630106_8_6</vt:lpstr>
      <vt:lpstr>_630106_8_7</vt:lpstr>
      <vt:lpstr>_630106_8_8</vt:lpstr>
      <vt:lpstr>_630106_8_9</vt:lpstr>
      <vt:lpstr>_630106_9_1</vt:lpstr>
      <vt:lpstr>_630106_9_10</vt:lpstr>
      <vt:lpstr>_630106_9_2</vt:lpstr>
      <vt:lpstr>_630106_9_3</vt:lpstr>
      <vt:lpstr>_630106_9_4</vt:lpstr>
      <vt:lpstr>_630106_9_5</vt:lpstr>
      <vt:lpstr>_630106_9_6</vt:lpstr>
      <vt:lpstr>_630106_9_7</vt:lpstr>
      <vt:lpstr>_630106_9_8</vt:lpstr>
      <vt:lpstr>_630106_9_9</vt:lpstr>
      <vt:lpstr>_630107_1_1</vt:lpstr>
      <vt:lpstr>_630107_1_10</vt:lpstr>
      <vt:lpstr>_630107_1_2</vt:lpstr>
      <vt:lpstr>_630107_1_3</vt:lpstr>
      <vt:lpstr>_630107_1_4</vt:lpstr>
      <vt:lpstr>_630107_1_5</vt:lpstr>
      <vt:lpstr>_630107_1_6</vt:lpstr>
      <vt:lpstr>_630107_1_7</vt:lpstr>
      <vt:lpstr>_630107_1_8</vt:lpstr>
      <vt:lpstr>_630107_1_9</vt:lpstr>
      <vt:lpstr>_630107_10_1</vt:lpstr>
      <vt:lpstr>_630107_10_10</vt:lpstr>
      <vt:lpstr>_630107_10_2</vt:lpstr>
      <vt:lpstr>_630107_10_3</vt:lpstr>
      <vt:lpstr>_630107_10_4</vt:lpstr>
      <vt:lpstr>_630107_10_5</vt:lpstr>
      <vt:lpstr>_630107_10_6</vt:lpstr>
      <vt:lpstr>_630107_10_7</vt:lpstr>
      <vt:lpstr>_630107_10_8</vt:lpstr>
      <vt:lpstr>_630107_10_9</vt:lpstr>
      <vt:lpstr>_630107_11_1</vt:lpstr>
      <vt:lpstr>_630107_11_10</vt:lpstr>
      <vt:lpstr>_630107_11_2</vt:lpstr>
      <vt:lpstr>_630107_11_3</vt:lpstr>
      <vt:lpstr>_630107_11_4</vt:lpstr>
      <vt:lpstr>_630107_11_5</vt:lpstr>
      <vt:lpstr>_630107_11_6</vt:lpstr>
      <vt:lpstr>_630107_11_7</vt:lpstr>
      <vt:lpstr>_630107_11_8</vt:lpstr>
      <vt:lpstr>_630107_11_9</vt:lpstr>
      <vt:lpstr>_630107_12_1</vt:lpstr>
      <vt:lpstr>_630107_12_10</vt:lpstr>
      <vt:lpstr>_630107_12_2</vt:lpstr>
      <vt:lpstr>_630107_12_3</vt:lpstr>
      <vt:lpstr>_630107_12_4</vt:lpstr>
      <vt:lpstr>_630107_12_5</vt:lpstr>
      <vt:lpstr>_630107_12_6</vt:lpstr>
      <vt:lpstr>_630107_12_7</vt:lpstr>
      <vt:lpstr>_630107_12_8</vt:lpstr>
      <vt:lpstr>_630107_12_9</vt:lpstr>
      <vt:lpstr>_630107_13_1</vt:lpstr>
      <vt:lpstr>_630107_13_10</vt:lpstr>
      <vt:lpstr>_630107_13_2</vt:lpstr>
      <vt:lpstr>_630107_13_3</vt:lpstr>
      <vt:lpstr>_630107_13_4</vt:lpstr>
      <vt:lpstr>_630107_13_5</vt:lpstr>
      <vt:lpstr>_630107_13_6</vt:lpstr>
      <vt:lpstr>_630107_13_7</vt:lpstr>
      <vt:lpstr>_630107_13_8</vt:lpstr>
      <vt:lpstr>_630107_13_9</vt:lpstr>
      <vt:lpstr>_630107_14_1</vt:lpstr>
      <vt:lpstr>_630107_14_10</vt:lpstr>
      <vt:lpstr>_630107_14_2</vt:lpstr>
      <vt:lpstr>_630107_14_3</vt:lpstr>
      <vt:lpstr>_630107_14_4</vt:lpstr>
      <vt:lpstr>_630107_14_5</vt:lpstr>
      <vt:lpstr>_630107_14_6</vt:lpstr>
      <vt:lpstr>_630107_14_7</vt:lpstr>
      <vt:lpstr>_630107_14_8</vt:lpstr>
      <vt:lpstr>_630107_14_9</vt:lpstr>
      <vt:lpstr>_630107_15_1</vt:lpstr>
      <vt:lpstr>_630107_15_10</vt:lpstr>
      <vt:lpstr>_630107_15_2</vt:lpstr>
      <vt:lpstr>_630107_15_3</vt:lpstr>
      <vt:lpstr>_630107_15_4</vt:lpstr>
      <vt:lpstr>_630107_15_5</vt:lpstr>
      <vt:lpstr>_630107_15_6</vt:lpstr>
      <vt:lpstr>_630107_15_7</vt:lpstr>
      <vt:lpstr>_630107_15_8</vt:lpstr>
      <vt:lpstr>_630107_15_9</vt:lpstr>
      <vt:lpstr>_630107_16_1</vt:lpstr>
      <vt:lpstr>_630107_16_10</vt:lpstr>
      <vt:lpstr>_630107_16_2</vt:lpstr>
      <vt:lpstr>_630107_16_3</vt:lpstr>
      <vt:lpstr>_630107_16_4</vt:lpstr>
      <vt:lpstr>_630107_16_5</vt:lpstr>
      <vt:lpstr>_630107_16_6</vt:lpstr>
      <vt:lpstr>_630107_16_7</vt:lpstr>
      <vt:lpstr>_630107_16_8</vt:lpstr>
      <vt:lpstr>_630107_16_9</vt:lpstr>
      <vt:lpstr>_630107_17_1</vt:lpstr>
      <vt:lpstr>_630107_17_10</vt:lpstr>
      <vt:lpstr>_630107_17_2</vt:lpstr>
      <vt:lpstr>_630107_17_3</vt:lpstr>
      <vt:lpstr>_630107_17_4</vt:lpstr>
      <vt:lpstr>_630107_17_5</vt:lpstr>
      <vt:lpstr>_630107_17_6</vt:lpstr>
      <vt:lpstr>_630107_17_7</vt:lpstr>
      <vt:lpstr>_630107_17_8</vt:lpstr>
      <vt:lpstr>_630107_17_9</vt:lpstr>
      <vt:lpstr>_630107_18_1</vt:lpstr>
      <vt:lpstr>_630107_18_10</vt:lpstr>
      <vt:lpstr>_630107_18_2</vt:lpstr>
      <vt:lpstr>_630107_18_3</vt:lpstr>
      <vt:lpstr>_630107_18_4</vt:lpstr>
      <vt:lpstr>_630107_18_5</vt:lpstr>
      <vt:lpstr>_630107_18_6</vt:lpstr>
      <vt:lpstr>_630107_18_7</vt:lpstr>
      <vt:lpstr>_630107_18_8</vt:lpstr>
      <vt:lpstr>_630107_18_9</vt:lpstr>
      <vt:lpstr>_630107_2_1</vt:lpstr>
      <vt:lpstr>_630107_2_10</vt:lpstr>
      <vt:lpstr>_630107_2_2</vt:lpstr>
      <vt:lpstr>_630107_2_3</vt:lpstr>
      <vt:lpstr>_630107_2_4</vt:lpstr>
      <vt:lpstr>_630107_2_5</vt:lpstr>
      <vt:lpstr>_630107_2_6</vt:lpstr>
      <vt:lpstr>_630107_2_7</vt:lpstr>
      <vt:lpstr>_630107_2_8</vt:lpstr>
      <vt:lpstr>_630107_2_9</vt:lpstr>
      <vt:lpstr>_630107_3_1</vt:lpstr>
      <vt:lpstr>_630107_3_10</vt:lpstr>
      <vt:lpstr>_630107_3_2</vt:lpstr>
      <vt:lpstr>_630107_3_3</vt:lpstr>
      <vt:lpstr>_630107_3_4</vt:lpstr>
      <vt:lpstr>_630107_3_5</vt:lpstr>
      <vt:lpstr>_630107_3_6</vt:lpstr>
      <vt:lpstr>_630107_3_7</vt:lpstr>
      <vt:lpstr>_630107_3_8</vt:lpstr>
      <vt:lpstr>_630107_3_9</vt:lpstr>
      <vt:lpstr>_630107_4_1</vt:lpstr>
      <vt:lpstr>_630107_4_10</vt:lpstr>
      <vt:lpstr>_630107_4_2</vt:lpstr>
      <vt:lpstr>_630107_4_3</vt:lpstr>
      <vt:lpstr>_630107_4_4</vt:lpstr>
      <vt:lpstr>_630107_4_5</vt:lpstr>
      <vt:lpstr>_630107_4_6</vt:lpstr>
      <vt:lpstr>_630107_4_7</vt:lpstr>
      <vt:lpstr>_630107_4_8</vt:lpstr>
      <vt:lpstr>_630107_4_9</vt:lpstr>
      <vt:lpstr>_630107_5_1</vt:lpstr>
      <vt:lpstr>_630107_5_10</vt:lpstr>
      <vt:lpstr>_630107_5_2</vt:lpstr>
      <vt:lpstr>_630107_5_3</vt:lpstr>
      <vt:lpstr>_630107_5_4</vt:lpstr>
      <vt:lpstr>_630107_5_5</vt:lpstr>
      <vt:lpstr>_630107_5_6</vt:lpstr>
      <vt:lpstr>_630107_5_7</vt:lpstr>
      <vt:lpstr>_630107_5_8</vt:lpstr>
      <vt:lpstr>_630107_5_9</vt:lpstr>
      <vt:lpstr>_630107_6_1</vt:lpstr>
      <vt:lpstr>_630107_6_10</vt:lpstr>
      <vt:lpstr>_630107_6_2</vt:lpstr>
      <vt:lpstr>_630107_6_3</vt:lpstr>
      <vt:lpstr>_630107_6_4</vt:lpstr>
      <vt:lpstr>_630107_6_5</vt:lpstr>
      <vt:lpstr>_630107_6_6</vt:lpstr>
      <vt:lpstr>_630107_6_7</vt:lpstr>
      <vt:lpstr>_630107_6_8</vt:lpstr>
      <vt:lpstr>_630107_6_9</vt:lpstr>
      <vt:lpstr>_630107_7_1</vt:lpstr>
      <vt:lpstr>_630107_7_10</vt:lpstr>
      <vt:lpstr>_630107_7_2</vt:lpstr>
      <vt:lpstr>_630107_7_3</vt:lpstr>
      <vt:lpstr>_630107_7_4</vt:lpstr>
      <vt:lpstr>_630107_7_5</vt:lpstr>
      <vt:lpstr>_630107_7_6</vt:lpstr>
      <vt:lpstr>_630107_7_7</vt:lpstr>
      <vt:lpstr>_630107_7_8</vt:lpstr>
      <vt:lpstr>_630107_7_9</vt:lpstr>
      <vt:lpstr>_630107_8_1</vt:lpstr>
      <vt:lpstr>_630107_8_10</vt:lpstr>
      <vt:lpstr>_630107_8_2</vt:lpstr>
      <vt:lpstr>_630107_8_3</vt:lpstr>
      <vt:lpstr>_630107_8_4</vt:lpstr>
      <vt:lpstr>_630107_8_5</vt:lpstr>
      <vt:lpstr>_630107_8_6</vt:lpstr>
      <vt:lpstr>_630107_8_7</vt:lpstr>
      <vt:lpstr>_630107_8_8</vt:lpstr>
      <vt:lpstr>_630107_8_9</vt:lpstr>
      <vt:lpstr>_630107_9_1</vt:lpstr>
      <vt:lpstr>_630107_9_10</vt:lpstr>
      <vt:lpstr>_630107_9_2</vt:lpstr>
      <vt:lpstr>_630107_9_3</vt:lpstr>
      <vt:lpstr>_630107_9_4</vt:lpstr>
      <vt:lpstr>_630107_9_5</vt:lpstr>
      <vt:lpstr>_630107_9_6</vt:lpstr>
      <vt:lpstr>_630107_9_7</vt:lpstr>
      <vt:lpstr>_630107_9_8</vt:lpstr>
      <vt:lpstr>_630107_9_9</vt:lpstr>
      <vt:lpstr>_630108_1_1</vt:lpstr>
      <vt:lpstr>_630108_1_10</vt:lpstr>
      <vt:lpstr>_630108_1_11</vt:lpstr>
      <vt:lpstr>_630108_1_12</vt:lpstr>
      <vt:lpstr>_630108_1_2</vt:lpstr>
      <vt:lpstr>_630108_1_3</vt:lpstr>
      <vt:lpstr>_630108_1_4</vt:lpstr>
      <vt:lpstr>_630108_1_5</vt:lpstr>
      <vt:lpstr>_630108_1_6</vt:lpstr>
      <vt:lpstr>_630108_1_7</vt:lpstr>
      <vt:lpstr>_630108_1_8</vt:lpstr>
      <vt:lpstr>_630108_1_9</vt:lpstr>
      <vt:lpstr>_630108_10_1</vt:lpstr>
      <vt:lpstr>_630108_10_10</vt:lpstr>
      <vt:lpstr>_630108_10_11</vt:lpstr>
      <vt:lpstr>_630108_10_12</vt:lpstr>
      <vt:lpstr>_630108_10_2</vt:lpstr>
      <vt:lpstr>_630108_10_3</vt:lpstr>
      <vt:lpstr>_630108_10_4</vt:lpstr>
      <vt:lpstr>_630108_10_5</vt:lpstr>
      <vt:lpstr>_630108_10_6</vt:lpstr>
      <vt:lpstr>_630108_10_7</vt:lpstr>
      <vt:lpstr>_630108_10_8</vt:lpstr>
      <vt:lpstr>_630108_10_9</vt:lpstr>
      <vt:lpstr>_630108_11_1</vt:lpstr>
      <vt:lpstr>_630108_11_10</vt:lpstr>
      <vt:lpstr>_630108_11_11</vt:lpstr>
      <vt:lpstr>_630108_11_12</vt:lpstr>
      <vt:lpstr>_630108_11_2</vt:lpstr>
      <vt:lpstr>_630108_11_3</vt:lpstr>
      <vt:lpstr>_630108_11_4</vt:lpstr>
      <vt:lpstr>_630108_11_5</vt:lpstr>
      <vt:lpstr>_630108_11_6</vt:lpstr>
      <vt:lpstr>_630108_11_7</vt:lpstr>
      <vt:lpstr>_630108_11_8</vt:lpstr>
      <vt:lpstr>_630108_11_9</vt:lpstr>
      <vt:lpstr>_630108_12_1</vt:lpstr>
      <vt:lpstr>_630108_12_10</vt:lpstr>
      <vt:lpstr>_630108_12_11</vt:lpstr>
      <vt:lpstr>_630108_12_12</vt:lpstr>
      <vt:lpstr>_630108_12_2</vt:lpstr>
      <vt:lpstr>_630108_12_3</vt:lpstr>
      <vt:lpstr>_630108_12_4</vt:lpstr>
      <vt:lpstr>_630108_12_5</vt:lpstr>
      <vt:lpstr>_630108_12_6</vt:lpstr>
      <vt:lpstr>_630108_12_7</vt:lpstr>
      <vt:lpstr>_630108_12_8</vt:lpstr>
      <vt:lpstr>_630108_12_9</vt:lpstr>
      <vt:lpstr>_630108_2_1</vt:lpstr>
      <vt:lpstr>_630108_2_10</vt:lpstr>
      <vt:lpstr>_630108_2_11</vt:lpstr>
      <vt:lpstr>_630108_2_12</vt:lpstr>
      <vt:lpstr>_630108_2_2</vt:lpstr>
      <vt:lpstr>_630108_2_3</vt:lpstr>
      <vt:lpstr>_630108_2_4</vt:lpstr>
      <vt:lpstr>_630108_2_5</vt:lpstr>
      <vt:lpstr>_630108_2_6</vt:lpstr>
      <vt:lpstr>_630108_2_7</vt:lpstr>
      <vt:lpstr>_630108_2_8</vt:lpstr>
      <vt:lpstr>_630108_2_9</vt:lpstr>
      <vt:lpstr>_630108_3_1</vt:lpstr>
      <vt:lpstr>_630108_3_10</vt:lpstr>
      <vt:lpstr>_630108_3_11</vt:lpstr>
      <vt:lpstr>_630108_3_12</vt:lpstr>
      <vt:lpstr>_630108_3_2</vt:lpstr>
      <vt:lpstr>_630108_3_3</vt:lpstr>
      <vt:lpstr>_630108_3_4</vt:lpstr>
      <vt:lpstr>_630108_3_5</vt:lpstr>
      <vt:lpstr>_630108_3_6</vt:lpstr>
      <vt:lpstr>_630108_3_7</vt:lpstr>
      <vt:lpstr>_630108_3_8</vt:lpstr>
      <vt:lpstr>_630108_3_9</vt:lpstr>
      <vt:lpstr>_630108_4_1</vt:lpstr>
      <vt:lpstr>_630108_4_10</vt:lpstr>
      <vt:lpstr>_630108_4_11</vt:lpstr>
      <vt:lpstr>_630108_4_12</vt:lpstr>
      <vt:lpstr>_630108_4_2</vt:lpstr>
      <vt:lpstr>_630108_4_3</vt:lpstr>
      <vt:lpstr>_630108_4_4</vt:lpstr>
      <vt:lpstr>_630108_4_5</vt:lpstr>
      <vt:lpstr>_630108_4_6</vt:lpstr>
      <vt:lpstr>_630108_4_7</vt:lpstr>
      <vt:lpstr>_630108_4_8</vt:lpstr>
      <vt:lpstr>_630108_4_9</vt:lpstr>
      <vt:lpstr>_630108_5_1</vt:lpstr>
      <vt:lpstr>_630108_5_10</vt:lpstr>
      <vt:lpstr>_630108_5_11</vt:lpstr>
      <vt:lpstr>_630108_5_12</vt:lpstr>
      <vt:lpstr>_630108_5_2</vt:lpstr>
      <vt:lpstr>_630108_5_3</vt:lpstr>
      <vt:lpstr>_630108_5_4</vt:lpstr>
      <vt:lpstr>_630108_5_5</vt:lpstr>
      <vt:lpstr>_630108_5_6</vt:lpstr>
      <vt:lpstr>_630108_5_7</vt:lpstr>
      <vt:lpstr>_630108_5_8</vt:lpstr>
      <vt:lpstr>_630108_5_9</vt:lpstr>
      <vt:lpstr>_630108_6_1</vt:lpstr>
      <vt:lpstr>_630108_6_10</vt:lpstr>
      <vt:lpstr>_630108_6_11</vt:lpstr>
      <vt:lpstr>_630108_6_12</vt:lpstr>
      <vt:lpstr>_630108_6_2</vt:lpstr>
      <vt:lpstr>_630108_6_3</vt:lpstr>
      <vt:lpstr>_630108_6_4</vt:lpstr>
      <vt:lpstr>_630108_6_5</vt:lpstr>
      <vt:lpstr>_630108_6_6</vt:lpstr>
      <vt:lpstr>_630108_6_7</vt:lpstr>
      <vt:lpstr>_630108_6_8</vt:lpstr>
      <vt:lpstr>_630108_6_9</vt:lpstr>
      <vt:lpstr>_630108_7_1</vt:lpstr>
      <vt:lpstr>_630108_7_10</vt:lpstr>
      <vt:lpstr>_630108_7_11</vt:lpstr>
      <vt:lpstr>_630108_7_12</vt:lpstr>
      <vt:lpstr>_630108_7_2</vt:lpstr>
      <vt:lpstr>_630108_7_3</vt:lpstr>
      <vt:lpstr>_630108_7_4</vt:lpstr>
      <vt:lpstr>_630108_7_5</vt:lpstr>
      <vt:lpstr>_630108_7_6</vt:lpstr>
      <vt:lpstr>_630108_7_7</vt:lpstr>
      <vt:lpstr>_630108_7_8</vt:lpstr>
      <vt:lpstr>_630108_7_9</vt:lpstr>
      <vt:lpstr>_630108_8_1</vt:lpstr>
      <vt:lpstr>_630108_8_10</vt:lpstr>
      <vt:lpstr>_630108_8_11</vt:lpstr>
      <vt:lpstr>_630108_8_12</vt:lpstr>
      <vt:lpstr>_630108_8_2</vt:lpstr>
      <vt:lpstr>_630108_8_3</vt:lpstr>
      <vt:lpstr>_630108_8_4</vt:lpstr>
      <vt:lpstr>_630108_8_5</vt:lpstr>
      <vt:lpstr>_630108_8_6</vt:lpstr>
      <vt:lpstr>_630108_8_7</vt:lpstr>
      <vt:lpstr>_630108_8_8</vt:lpstr>
      <vt:lpstr>_630108_8_9</vt:lpstr>
      <vt:lpstr>_630108_9_1</vt:lpstr>
      <vt:lpstr>_630108_9_10</vt:lpstr>
      <vt:lpstr>_630108_9_11</vt:lpstr>
      <vt:lpstr>_630108_9_12</vt:lpstr>
      <vt:lpstr>_630108_9_2</vt:lpstr>
      <vt:lpstr>_630108_9_3</vt:lpstr>
      <vt:lpstr>_630108_9_4</vt:lpstr>
      <vt:lpstr>_630108_9_5</vt:lpstr>
      <vt:lpstr>_630108_9_6</vt:lpstr>
      <vt:lpstr>_630108_9_7</vt:lpstr>
      <vt:lpstr>_630108_9_8</vt:lpstr>
      <vt:lpstr>_630108_9_9</vt:lpstr>
      <vt:lpstr>_630108b_13_102</vt:lpstr>
      <vt:lpstr>_630108b_13_112</vt:lpstr>
      <vt:lpstr>_630108b_13_122</vt:lpstr>
      <vt:lpstr>_630108b_13_13</vt:lpstr>
      <vt:lpstr>_630108b_13_22</vt:lpstr>
      <vt:lpstr>_630108b_13_32</vt:lpstr>
      <vt:lpstr>_630108b_13_42</vt:lpstr>
      <vt:lpstr>_630108b_13_52</vt:lpstr>
      <vt:lpstr>_630108b_13_62</vt:lpstr>
      <vt:lpstr>_630108b_13_72</vt:lpstr>
      <vt:lpstr>_630108b_13_82</vt:lpstr>
      <vt:lpstr>_630108b_13_92</vt:lpstr>
      <vt:lpstr>_630108c_14_102</vt:lpstr>
      <vt:lpstr>_630108c_14_112</vt:lpstr>
      <vt:lpstr>_630108c_14_122</vt:lpstr>
      <vt:lpstr>_630108c_14_13</vt:lpstr>
      <vt:lpstr>_630108c_14_22</vt:lpstr>
      <vt:lpstr>_630108c_14_32</vt:lpstr>
      <vt:lpstr>_630108c_14_42</vt:lpstr>
      <vt:lpstr>_630108c_14_52</vt:lpstr>
      <vt:lpstr>_630108c_14_62</vt:lpstr>
      <vt:lpstr>_630108c_14_72</vt:lpstr>
      <vt:lpstr>_630108c_14_82</vt:lpstr>
      <vt:lpstr>_630108c_14_92</vt:lpstr>
      <vt:lpstr>_630109_1_1</vt:lpstr>
      <vt:lpstr>_630109_1_2</vt:lpstr>
      <vt:lpstr>_630109_1_3</vt:lpstr>
      <vt:lpstr>_630109_1_4</vt:lpstr>
      <vt:lpstr>_630109_1_5</vt:lpstr>
      <vt:lpstr>_630109_1_6</vt:lpstr>
      <vt:lpstr>_630109_1_7</vt:lpstr>
      <vt:lpstr>_630109_10_1</vt:lpstr>
      <vt:lpstr>_630109_10_2</vt:lpstr>
      <vt:lpstr>_630109_10_3</vt:lpstr>
      <vt:lpstr>_630109_10_4</vt:lpstr>
      <vt:lpstr>_630109_10_5</vt:lpstr>
      <vt:lpstr>_630109_10_6</vt:lpstr>
      <vt:lpstr>_630109_10_7</vt:lpstr>
      <vt:lpstr>_630109_11_1</vt:lpstr>
      <vt:lpstr>_630109_11_2</vt:lpstr>
      <vt:lpstr>_630109_11_3</vt:lpstr>
      <vt:lpstr>_630109_11_4</vt:lpstr>
      <vt:lpstr>_630109_11_5</vt:lpstr>
      <vt:lpstr>_630109_11_6</vt:lpstr>
      <vt:lpstr>_630109_11_7</vt:lpstr>
      <vt:lpstr>_630109_12_1</vt:lpstr>
      <vt:lpstr>_630109_12_2</vt:lpstr>
      <vt:lpstr>_630109_12_3</vt:lpstr>
      <vt:lpstr>_630109_12_4</vt:lpstr>
      <vt:lpstr>_630109_12_5</vt:lpstr>
      <vt:lpstr>_630109_12_6</vt:lpstr>
      <vt:lpstr>_630109_12_7</vt:lpstr>
      <vt:lpstr>_630109_13_1</vt:lpstr>
      <vt:lpstr>_630109_13_2</vt:lpstr>
      <vt:lpstr>_630109_13_3</vt:lpstr>
      <vt:lpstr>_630109_13_4</vt:lpstr>
      <vt:lpstr>_630109_13_5</vt:lpstr>
      <vt:lpstr>_630109_13_6</vt:lpstr>
      <vt:lpstr>_630109_13_7</vt:lpstr>
      <vt:lpstr>_630109_14_1</vt:lpstr>
      <vt:lpstr>_630109_14_2</vt:lpstr>
      <vt:lpstr>_630109_14_3</vt:lpstr>
      <vt:lpstr>_630109_14_4</vt:lpstr>
      <vt:lpstr>_630109_14_5</vt:lpstr>
      <vt:lpstr>_630109_14_6</vt:lpstr>
      <vt:lpstr>_630109_14_7</vt:lpstr>
      <vt:lpstr>_630109_2_1</vt:lpstr>
      <vt:lpstr>_630109_2_2</vt:lpstr>
      <vt:lpstr>_630109_2_3</vt:lpstr>
      <vt:lpstr>_630109_2_4</vt:lpstr>
      <vt:lpstr>_630109_2_5</vt:lpstr>
      <vt:lpstr>_630109_2_6</vt:lpstr>
      <vt:lpstr>_630109_2_7</vt:lpstr>
      <vt:lpstr>_630109_3_1</vt:lpstr>
      <vt:lpstr>_630109_3_2</vt:lpstr>
      <vt:lpstr>_630109_3_3</vt:lpstr>
      <vt:lpstr>_630109_3_4</vt:lpstr>
      <vt:lpstr>_630109_3_5</vt:lpstr>
      <vt:lpstr>_630109_3_6</vt:lpstr>
      <vt:lpstr>_630109_3_7</vt:lpstr>
      <vt:lpstr>_630109_4_1</vt:lpstr>
      <vt:lpstr>_630109_4_2</vt:lpstr>
      <vt:lpstr>_630109_4_3</vt:lpstr>
      <vt:lpstr>_630109_4_4</vt:lpstr>
      <vt:lpstr>_630109_4_5</vt:lpstr>
      <vt:lpstr>_630109_4_6</vt:lpstr>
      <vt:lpstr>_630109_4_7</vt:lpstr>
      <vt:lpstr>_630109_5_1</vt:lpstr>
      <vt:lpstr>_630109_5_2</vt:lpstr>
      <vt:lpstr>_630109_5_3</vt:lpstr>
      <vt:lpstr>_630109_5_4</vt:lpstr>
      <vt:lpstr>_630109_5_5</vt:lpstr>
      <vt:lpstr>_630109_5_6</vt:lpstr>
      <vt:lpstr>_630109_5_7</vt:lpstr>
      <vt:lpstr>_630109_6_1</vt:lpstr>
      <vt:lpstr>_630109_6_2</vt:lpstr>
      <vt:lpstr>_630109_6_3</vt:lpstr>
      <vt:lpstr>_630109_6_4</vt:lpstr>
      <vt:lpstr>_630109_6_5</vt:lpstr>
      <vt:lpstr>_630109_6_6</vt:lpstr>
      <vt:lpstr>_630109_6_7</vt:lpstr>
      <vt:lpstr>_630109_7_1</vt:lpstr>
      <vt:lpstr>_630109_7_2</vt:lpstr>
      <vt:lpstr>_630109_7_3</vt:lpstr>
      <vt:lpstr>_630109_7_4</vt:lpstr>
      <vt:lpstr>_630109_7_5</vt:lpstr>
      <vt:lpstr>_630109_7_6</vt:lpstr>
      <vt:lpstr>_630109_7_7</vt:lpstr>
      <vt:lpstr>_630109_8_1</vt:lpstr>
      <vt:lpstr>_630109_8_2</vt:lpstr>
      <vt:lpstr>_630109_8_3</vt:lpstr>
      <vt:lpstr>_630109_8_4</vt:lpstr>
      <vt:lpstr>_630109_8_5</vt:lpstr>
      <vt:lpstr>_630109_8_6</vt:lpstr>
      <vt:lpstr>_630109_8_7</vt:lpstr>
      <vt:lpstr>_630109_9_1</vt:lpstr>
      <vt:lpstr>_630109_9_2</vt:lpstr>
      <vt:lpstr>_630109_9_3</vt:lpstr>
      <vt:lpstr>_630109_9_4</vt:lpstr>
      <vt:lpstr>_630109_9_5</vt:lpstr>
      <vt:lpstr>_630109_9_6</vt:lpstr>
      <vt:lpstr>_630109_9_7</vt:lpstr>
      <vt:lpstr>_630110_1_1</vt:lpstr>
      <vt:lpstr>_630110_1_2</vt:lpstr>
      <vt:lpstr>_630110_10_1</vt:lpstr>
      <vt:lpstr>_630110_10_2</vt:lpstr>
      <vt:lpstr>_630110_2_1</vt:lpstr>
      <vt:lpstr>_630110_2_2</vt:lpstr>
      <vt:lpstr>_630110_3_1</vt:lpstr>
      <vt:lpstr>_630110_3_2</vt:lpstr>
      <vt:lpstr>_630110_4_1</vt:lpstr>
      <vt:lpstr>_630110_4_2</vt:lpstr>
      <vt:lpstr>_630110_5_1</vt:lpstr>
      <vt:lpstr>_630110_5_2</vt:lpstr>
      <vt:lpstr>_630110_6_1</vt:lpstr>
      <vt:lpstr>_630110_6_2</vt:lpstr>
      <vt:lpstr>_630110_7_1</vt:lpstr>
      <vt:lpstr>_630110_7_2</vt:lpstr>
      <vt:lpstr>_630110_8_1</vt:lpstr>
      <vt:lpstr>_630110_8_2</vt:lpstr>
      <vt:lpstr>_630110_9_1</vt:lpstr>
      <vt:lpstr>_630110_9_2</vt:lpstr>
      <vt:lpstr>_630112_1_1</vt:lpstr>
      <vt:lpstr>_630112_10_1</vt:lpstr>
      <vt:lpstr>_630112_11_1</vt:lpstr>
      <vt:lpstr>_630112_12_1</vt:lpstr>
      <vt:lpstr>_630112_13_1</vt:lpstr>
      <vt:lpstr>_630112_14_1</vt:lpstr>
      <vt:lpstr>_630112_15_1</vt:lpstr>
      <vt:lpstr>_630112_16_1</vt:lpstr>
      <vt:lpstr>_630112_17_1</vt:lpstr>
      <vt:lpstr>_630112_18_1</vt:lpstr>
      <vt:lpstr>_630112_19_1</vt:lpstr>
      <vt:lpstr>_630112_2_1</vt:lpstr>
      <vt:lpstr>_630112_20_1</vt:lpstr>
      <vt:lpstr>_630112_21_1</vt:lpstr>
      <vt:lpstr>_630112_22_1</vt:lpstr>
      <vt:lpstr>_630112_3_1</vt:lpstr>
      <vt:lpstr>_630112_4_1</vt:lpstr>
      <vt:lpstr>_630112_5_1</vt:lpstr>
      <vt:lpstr>_630112_6_1</vt:lpstr>
      <vt:lpstr>_630112_7_1</vt:lpstr>
      <vt:lpstr>_630112_8_1</vt:lpstr>
      <vt:lpstr>_630112_9_1</vt:lpstr>
      <vt:lpstr>_630113_1_1</vt:lpstr>
      <vt:lpstr>_630113_1_2</vt:lpstr>
      <vt:lpstr>_630113_1_3</vt:lpstr>
      <vt:lpstr>_630113_1_4</vt:lpstr>
      <vt:lpstr>_630113_2_1</vt:lpstr>
      <vt:lpstr>_630113_2_2</vt:lpstr>
      <vt:lpstr>_630113_2_3</vt:lpstr>
      <vt:lpstr>_630113_2_4</vt:lpstr>
      <vt:lpstr>_630113_3_1</vt:lpstr>
      <vt:lpstr>_630113_3_2</vt:lpstr>
      <vt:lpstr>_630113_3_3</vt:lpstr>
      <vt:lpstr>_630113_3_4</vt:lpstr>
      <vt:lpstr>_630113_4_1</vt:lpstr>
      <vt:lpstr>_630113_4_2</vt:lpstr>
      <vt:lpstr>_630113_4_3</vt:lpstr>
      <vt:lpstr>_630113_4_4</vt:lpstr>
      <vt:lpstr>_630114_1_1</vt:lpstr>
      <vt:lpstr>_630114_1_2</vt:lpstr>
      <vt:lpstr>_630114_1_3</vt:lpstr>
      <vt:lpstr>_630114_1_4</vt:lpstr>
      <vt:lpstr>_630114_1_5</vt:lpstr>
      <vt:lpstr>_630114_1_6</vt:lpstr>
      <vt:lpstr>_630114_10_1</vt:lpstr>
      <vt:lpstr>_630114_10_2</vt:lpstr>
      <vt:lpstr>_630114_10_3</vt:lpstr>
      <vt:lpstr>_630114_10_4</vt:lpstr>
      <vt:lpstr>_630114_10_5</vt:lpstr>
      <vt:lpstr>_630114_10_6</vt:lpstr>
      <vt:lpstr>_630114_11_1</vt:lpstr>
      <vt:lpstr>_630114_11_2</vt:lpstr>
      <vt:lpstr>_630114_11_3</vt:lpstr>
      <vt:lpstr>_630114_11_4</vt:lpstr>
      <vt:lpstr>_630114_11_5</vt:lpstr>
      <vt:lpstr>_630114_11_6</vt:lpstr>
      <vt:lpstr>_630114_12_1</vt:lpstr>
      <vt:lpstr>_630114_12_2</vt:lpstr>
      <vt:lpstr>_630114_12_3</vt:lpstr>
      <vt:lpstr>_630114_12_4</vt:lpstr>
      <vt:lpstr>_630114_12_5</vt:lpstr>
      <vt:lpstr>_630114_12_6</vt:lpstr>
      <vt:lpstr>_630114_2_1</vt:lpstr>
      <vt:lpstr>_630114_2_2</vt:lpstr>
      <vt:lpstr>_630114_2_3</vt:lpstr>
      <vt:lpstr>_630114_2_4</vt:lpstr>
      <vt:lpstr>_630114_2_5</vt:lpstr>
      <vt:lpstr>_630114_2_6</vt:lpstr>
      <vt:lpstr>_630114_3_1</vt:lpstr>
      <vt:lpstr>_630114_3_2</vt:lpstr>
      <vt:lpstr>_630114_3_3</vt:lpstr>
      <vt:lpstr>_630114_3_4</vt:lpstr>
      <vt:lpstr>_630114_3_5</vt:lpstr>
      <vt:lpstr>_630114_3_6</vt:lpstr>
      <vt:lpstr>_630114_4_1</vt:lpstr>
      <vt:lpstr>_630114_4_2</vt:lpstr>
      <vt:lpstr>_630114_4_3</vt:lpstr>
      <vt:lpstr>_630114_4_4</vt:lpstr>
      <vt:lpstr>_630114_4_5</vt:lpstr>
      <vt:lpstr>_630114_4_6</vt:lpstr>
      <vt:lpstr>_630114_5_1</vt:lpstr>
      <vt:lpstr>_630114_5_2</vt:lpstr>
      <vt:lpstr>_630114_5_3</vt:lpstr>
      <vt:lpstr>_630114_5_4</vt:lpstr>
      <vt:lpstr>_630114_5_5</vt:lpstr>
      <vt:lpstr>_630114_5_6</vt:lpstr>
      <vt:lpstr>_630114_6_1</vt:lpstr>
      <vt:lpstr>_630114_6_2</vt:lpstr>
      <vt:lpstr>_630114_6_3</vt:lpstr>
      <vt:lpstr>_630114_6_4</vt:lpstr>
      <vt:lpstr>_630114_6_5</vt:lpstr>
      <vt:lpstr>_630114_6_6</vt:lpstr>
      <vt:lpstr>_630114_7_1</vt:lpstr>
      <vt:lpstr>_630114_7_2</vt:lpstr>
      <vt:lpstr>_630114_7_3</vt:lpstr>
      <vt:lpstr>_630114_7_4</vt:lpstr>
      <vt:lpstr>_630114_7_5</vt:lpstr>
      <vt:lpstr>_630114_7_6</vt:lpstr>
      <vt:lpstr>_630114_8_1</vt:lpstr>
      <vt:lpstr>_630114_8_2</vt:lpstr>
      <vt:lpstr>_630114_8_3</vt:lpstr>
      <vt:lpstr>_630114_8_4</vt:lpstr>
      <vt:lpstr>_630114_8_5</vt:lpstr>
      <vt:lpstr>_630114_8_6</vt:lpstr>
      <vt:lpstr>_630114_9_1</vt:lpstr>
      <vt:lpstr>_630114_9_2</vt:lpstr>
      <vt:lpstr>_630114_9_3</vt:lpstr>
      <vt:lpstr>_630114_9_4</vt:lpstr>
      <vt:lpstr>_630114_9_5</vt:lpstr>
      <vt:lpstr>_630114_9_6</vt:lpstr>
      <vt:lpstr>_630115_1_1</vt:lpstr>
      <vt:lpstr>_630115_1_10</vt:lpstr>
      <vt:lpstr>_630115_1_11</vt:lpstr>
      <vt:lpstr>_630115_1_2</vt:lpstr>
      <vt:lpstr>_630115_1_3</vt:lpstr>
      <vt:lpstr>_630115_1_4</vt:lpstr>
      <vt:lpstr>_630115_1_5</vt:lpstr>
      <vt:lpstr>_630115_1_6</vt:lpstr>
      <vt:lpstr>_630115_1_7</vt:lpstr>
      <vt:lpstr>_630115_1_8</vt:lpstr>
      <vt:lpstr>_630115_1_9</vt:lpstr>
      <vt:lpstr>_630115_10_1</vt:lpstr>
      <vt:lpstr>_630115_10_10</vt:lpstr>
      <vt:lpstr>_630115_10_11</vt:lpstr>
      <vt:lpstr>_630115_10_2</vt:lpstr>
      <vt:lpstr>_630115_10_3</vt:lpstr>
      <vt:lpstr>_630115_10_4</vt:lpstr>
      <vt:lpstr>_630115_10_5</vt:lpstr>
      <vt:lpstr>_630115_10_6</vt:lpstr>
      <vt:lpstr>_630115_10_7</vt:lpstr>
      <vt:lpstr>_630115_10_8</vt:lpstr>
      <vt:lpstr>_630115_10_9</vt:lpstr>
      <vt:lpstr>_630115_11_1</vt:lpstr>
      <vt:lpstr>_630115_11_10</vt:lpstr>
      <vt:lpstr>_630115_11_11</vt:lpstr>
      <vt:lpstr>_630115_11_2</vt:lpstr>
      <vt:lpstr>_630115_11_3</vt:lpstr>
      <vt:lpstr>_630115_11_4</vt:lpstr>
      <vt:lpstr>_630115_11_5</vt:lpstr>
      <vt:lpstr>_630115_11_6</vt:lpstr>
      <vt:lpstr>_630115_11_7</vt:lpstr>
      <vt:lpstr>_630115_11_8</vt:lpstr>
      <vt:lpstr>_630115_11_9</vt:lpstr>
      <vt:lpstr>_630115_12_1</vt:lpstr>
      <vt:lpstr>_630115_12_10</vt:lpstr>
      <vt:lpstr>_630115_12_11</vt:lpstr>
      <vt:lpstr>_630115_12_2</vt:lpstr>
      <vt:lpstr>_630115_12_3</vt:lpstr>
      <vt:lpstr>_630115_12_4</vt:lpstr>
      <vt:lpstr>_630115_12_5</vt:lpstr>
      <vt:lpstr>_630115_12_6</vt:lpstr>
      <vt:lpstr>_630115_12_7</vt:lpstr>
      <vt:lpstr>_630115_12_8</vt:lpstr>
      <vt:lpstr>_630115_12_9</vt:lpstr>
      <vt:lpstr>_630115_13_1</vt:lpstr>
      <vt:lpstr>_630115_13_10</vt:lpstr>
      <vt:lpstr>_630115_13_11</vt:lpstr>
      <vt:lpstr>_630115_13_2</vt:lpstr>
      <vt:lpstr>_630115_13_3</vt:lpstr>
      <vt:lpstr>_630115_13_4</vt:lpstr>
      <vt:lpstr>_630115_13_5</vt:lpstr>
      <vt:lpstr>_630115_13_6</vt:lpstr>
      <vt:lpstr>_630115_13_7</vt:lpstr>
      <vt:lpstr>_630115_13_8</vt:lpstr>
      <vt:lpstr>_630115_13_9</vt:lpstr>
      <vt:lpstr>_630115_2_1</vt:lpstr>
      <vt:lpstr>_630115_2_10</vt:lpstr>
      <vt:lpstr>_630115_2_11</vt:lpstr>
      <vt:lpstr>_630115_2_2</vt:lpstr>
      <vt:lpstr>_630115_2_3</vt:lpstr>
      <vt:lpstr>_630115_2_4</vt:lpstr>
      <vt:lpstr>_630115_2_5</vt:lpstr>
      <vt:lpstr>_630115_2_6</vt:lpstr>
      <vt:lpstr>_630115_2_7</vt:lpstr>
      <vt:lpstr>_630115_2_8</vt:lpstr>
      <vt:lpstr>_630115_2_9</vt:lpstr>
      <vt:lpstr>_630115_3_1</vt:lpstr>
      <vt:lpstr>_630115_3_10</vt:lpstr>
      <vt:lpstr>_630115_3_11</vt:lpstr>
      <vt:lpstr>_630115_3_2</vt:lpstr>
      <vt:lpstr>_630115_3_3</vt:lpstr>
      <vt:lpstr>_630115_3_4</vt:lpstr>
      <vt:lpstr>_630115_3_5</vt:lpstr>
      <vt:lpstr>_630115_3_6</vt:lpstr>
      <vt:lpstr>_630115_3_7</vt:lpstr>
      <vt:lpstr>_630115_3_8</vt:lpstr>
      <vt:lpstr>_630115_3_9</vt:lpstr>
      <vt:lpstr>_630115_4_1</vt:lpstr>
      <vt:lpstr>_630115_4_10</vt:lpstr>
      <vt:lpstr>_630115_4_11</vt:lpstr>
      <vt:lpstr>_630115_4_2</vt:lpstr>
      <vt:lpstr>_630115_4_3</vt:lpstr>
      <vt:lpstr>_630115_4_4</vt:lpstr>
      <vt:lpstr>_630115_4_5</vt:lpstr>
      <vt:lpstr>_630115_4_6</vt:lpstr>
      <vt:lpstr>_630115_4_7</vt:lpstr>
      <vt:lpstr>_630115_4_8</vt:lpstr>
      <vt:lpstr>_630115_4_9</vt:lpstr>
      <vt:lpstr>_630115_5_1</vt:lpstr>
      <vt:lpstr>_630115_5_10</vt:lpstr>
      <vt:lpstr>_630115_5_11</vt:lpstr>
      <vt:lpstr>_630115_5_2</vt:lpstr>
      <vt:lpstr>_630115_5_3</vt:lpstr>
      <vt:lpstr>_630115_5_4</vt:lpstr>
      <vt:lpstr>_630115_5_5</vt:lpstr>
      <vt:lpstr>_630115_5_6</vt:lpstr>
      <vt:lpstr>_630115_5_7</vt:lpstr>
      <vt:lpstr>_630115_5_8</vt:lpstr>
      <vt:lpstr>_630115_5_9</vt:lpstr>
      <vt:lpstr>_630115_6_1</vt:lpstr>
      <vt:lpstr>_630115_6_10</vt:lpstr>
      <vt:lpstr>_630115_6_11</vt:lpstr>
      <vt:lpstr>_630115_6_2</vt:lpstr>
      <vt:lpstr>_630115_6_3</vt:lpstr>
      <vt:lpstr>_630115_6_4</vt:lpstr>
      <vt:lpstr>_630115_6_5</vt:lpstr>
      <vt:lpstr>_630115_6_6</vt:lpstr>
      <vt:lpstr>_630115_6_7</vt:lpstr>
      <vt:lpstr>_630115_6_8</vt:lpstr>
      <vt:lpstr>_630115_6_9</vt:lpstr>
      <vt:lpstr>_630115_7_1</vt:lpstr>
      <vt:lpstr>_630115_7_10</vt:lpstr>
      <vt:lpstr>_630115_7_11</vt:lpstr>
      <vt:lpstr>_630115_7_2</vt:lpstr>
      <vt:lpstr>_630115_7_3</vt:lpstr>
      <vt:lpstr>_630115_7_4</vt:lpstr>
      <vt:lpstr>_630115_7_5</vt:lpstr>
      <vt:lpstr>_630115_7_6</vt:lpstr>
      <vt:lpstr>_630115_7_7</vt:lpstr>
      <vt:lpstr>_630115_7_8</vt:lpstr>
      <vt:lpstr>_630115_7_9</vt:lpstr>
      <vt:lpstr>_630115_8_1</vt:lpstr>
      <vt:lpstr>_630115_8_10</vt:lpstr>
      <vt:lpstr>_630115_8_11</vt:lpstr>
      <vt:lpstr>_630115_8_2</vt:lpstr>
      <vt:lpstr>_630115_8_3</vt:lpstr>
      <vt:lpstr>_630115_8_4</vt:lpstr>
      <vt:lpstr>_630115_8_5</vt:lpstr>
      <vt:lpstr>_630115_8_6</vt:lpstr>
      <vt:lpstr>_630115_8_7</vt:lpstr>
      <vt:lpstr>_630115_8_8</vt:lpstr>
      <vt:lpstr>_630115_8_9</vt:lpstr>
      <vt:lpstr>_630115_9_1</vt:lpstr>
      <vt:lpstr>_630115_9_10</vt:lpstr>
      <vt:lpstr>_630115_9_11</vt:lpstr>
      <vt:lpstr>_630115_9_2</vt:lpstr>
      <vt:lpstr>_630115_9_3</vt:lpstr>
      <vt:lpstr>_630115_9_4</vt:lpstr>
      <vt:lpstr>_630115_9_5</vt:lpstr>
      <vt:lpstr>_630115_9_6</vt:lpstr>
      <vt:lpstr>_630115_9_7</vt:lpstr>
      <vt:lpstr>_630115_9_8</vt:lpstr>
      <vt:lpstr>_630115_9_9</vt:lpstr>
      <vt:lpstr>_63015_1_1</vt:lpstr>
      <vt:lpstr>_63015_10_1</vt:lpstr>
      <vt:lpstr>_63015_11_1</vt:lpstr>
      <vt:lpstr>_63015_12_1</vt:lpstr>
      <vt:lpstr>_63015_13_1</vt:lpstr>
      <vt:lpstr>_63015_2_1</vt:lpstr>
      <vt:lpstr>_63015_3_1</vt:lpstr>
      <vt:lpstr>_63015_4_1</vt:lpstr>
      <vt:lpstr>_63015_5_1</vt:lpstr>
      <vt:lpstr>_63015_6_1</vt:lpstr>
      <vt:lpstr>_63015_7_1</vt:lpstr>
      <vt:lpstr>_63015_8_1</vt:lpstr>
      <vt:lpstr>_63015_9_1</vt:lpstr>
      <vt:lpstr>_63016_1_1</vt:lpstr>
      <vt:lpstr>_63016_1_2</vt:lpstr>
      <vt:lpstr>_63016_10_1</vt:lpstr>
      <vt:lpstr>_63016_10_2</vt:lpstr>
      <vt:lpstr>_63016_11_1</vt:lpstr>
      <vt:lpstr>_63016_11_2</vt:lpstr>
      <vt:lpstr>_63016_12_1</vt:lpstr>
      <vt:lpstr>_63016_12_2</vt:lpstr>
      <vt:lpstr>_63016_13_1</vt:lpstr>
      <vt:lpstr>_63016_13_2</vt:lpstr>
      <vt:lpstr>_63016_14_1</vt:lpstr>
      <vt:lpstr>_63016_14_2</vt:lpstr>
      <vt:lpstr>_63016_15_1</vt:lpstr>
      <vt:lpstr>_63016_15_2</vt:lpstr>
      <vt:lpstr>_63016_16_1</vt:lpstr>
      <vt:lpstr>_63016_16_2</vt:lpstr>
      <vt:lpstr>_63016_17_1</vt:lpstr>
      <vt:lpstr>_63016_17_2</vt:lpstr>
      <vt:lpstr>_63016_18_1</vt:lpstr>
      <vt:lpstr>_63016_18_2</vt:lpstr>
      <vt:lpstr>_63016_19_1</vt:lpstr>
      <vt:lpstr>_63016_19_2</vt:lpstr>
      <vt:lpstr>_63016_2_1</vt:lpstr>
      <vt:lpstr>_63016_2_2</vt:lpstr>
      <vt:lpstr>_63016_20_1</vt:lpstr>
      <vt:lpstr>_63016_20_2</vt:lpstr>
      <vt:lpstr>_63016_21_1</vt:lpstr>
      <vt:lpstr>_63016_21_2</vt:lpstr>
      <vt:lpstr>_63016_22_1</vt:lpstr>
      <vt:lpstr>_63016_22_2</vt:lpstr>
      <vt:lpstr>_63016_23_1</vt:lpstr>
      <vt:lpstr>_63016_23_2</vt:lpstr>
      <vt:lpstr>_63016_3_1</vt:lpstr>
      <vt:lpstr>_63016_3_2</vt:lpstr>
      <vt:lpstr>_63016_4_1</vt:lpstr>
      <vt:lpstr>_63016_4_2</vt:lpstr>
      <vt:lpstr>_63016_5_1</vt:lpstr>
      <vt:lpstr>_63016_5_2</vt:lpstr>
      <vt:lpstr>_63016_6_1</vt:lpstr>
      <vt:lpstr>_63016_6_2</vt:lpstr>
      <vt:lpstr>_63016_7_1</vt:lpstr>
      <vt:lpstr>_63016_7_2</vt:lpstr>
      <vt:lpstr>_63016_8_1</vt:lpstr>
      <vt:lpstr>_63016_8_2</vt:lpstr>
      <vt:lpstr>_63016_9_1</vt:lpstr>
      <vt:lpstr>_63016_9_2</vt:lpstr>
      <vt:lpstr>_63017_1_1</vt:lpstr>
      <vt:lpstr>_63017_10_1</vt:lpstr>
      <vt:lpstr>_63017_11_1</vt:lpstr>
      <vt:lpstr>_63017_12_1</vt:lpstr>
      <vt:lpstr>_63017_13_1</vt:lpstr>
      <vt:lpstr>_63017_14_1</vt:lpstr>
      <vt:lpstr>_63017_15_1</vt:lpstr>
      <vt:lpstr>_63017_2_1</vt:lpstr>
      <vt:lpstr>_63017_3_1</vt:lpstr>
      <vt:lpstr>_63017_4_1</vt:lpstr>
      <vt:lpstr>_63017_5_1</vt:lpstr>
      <vt:lpstr>_63017_6_1</vt:lpstr>
      <vt:lpstr>_63017_7_1</vt:lpstr>
      <vt:lpstr>_63017_8_1</vt:lpstr>
      <vt:lpstr>_63017_9_1</vt:lpstr>
      <vt:lpstr>_63018_1_1</vt:lpstr>
      <vt:lpstr>_63018_1_2</vt:lpstr>
      <vt:lpstr>_63018_10_1</vt:lpstr>
      <vt:lpstr>_63018_10_2</vt:lpstr>
      <vt:lpstr>_63018_11_1</vt:lpstr>
      <vt:lpstr>_63018_11_2</vt:lpstr>
      <vt:lpstr>_63018_12_1</vt:lpstr>
      <vt:lpstr>_63018_12_2</vt:lpstr>
      <vt:lpstr>_63018_13_1</vt:lpstr>
      <vt:lpstr>_63018_13_2</vt:lpstr>
      <vt:lpstr>_63018_14_1</vt:lpstr>
      <vt:lpstr>_63018_14_2</vt:lpstr>
      <vt:lpstr>_63018_15_1</vt:lpstr>
      <vt:lpstr>_63018_15_2</vt:lpstr>
      <vt:lpstr>_63018_16_1</vt:lpstr>
      <vt:lpstr>_63018_16_2</vt:lpstr>
      <vt:lpstr>_63018_17_1</vt:lpstr>
      <vt:lpstr>_63018_17_2</vt:lpstr>
      <vt:lpstr>_63018_18_1</vt:lpstr>
      <vt:lpstr>_63018_18_2</vt:lpstr>
      <vt:lpstr>_63018_19_1</vt:lpstr>
      <vt:lpstr>_63018_19_2</vt:lpstr>
      <vt:lpstr>_63018_2_1</vt:lpstr>
      <vt:lpstr>_63018_2_2</vt:lpstr>
      <vt:lpstr>_63018_20_1</vt:lpstr>
      <vt:lpstr>_63018_20_2</vt:lpstr>
      <vt:lpstr>_63018_21_1</vt:lpstr>
      <vt:lpstr>_63018_21_2</vt:lpstr>
      <vt:lpstr>_63018_22_1</vt:lpstr>
      <vt:lpstr>_63018_22_2</vt:lpstr>
      <vt:lpstr>_63018_23_1</vt:lpstr>
      <vt:lpstr>_63018_23_2</vt:lpstr>
      <vt:lpstr>_63018_24_1</vt:lpstr>
      <vt:lpstr>_63018_24_2</vt:lpstr>
      <vt:lpstr>_63018_25_1</vt:lpstr>
      <vt:lpstr>_63018_25_2</vt:lpstr>
      <vt:lpstr>_63018_26_1</vt:lpstr>
      <vt:lpstr>_63018_26_2</vt:lpstr>
      <vt:lpstr>_63018_27_1</vt:lpstr>
      <vt:lpstr>_63018_27_2</vt:lpstr>
      <vt:lpstr>_63018_28_1</vt:lpstr>
      <vt:lpstr>_63018_28_2</vt:lpstr>
      <vt:lpstr>_63018_3_1</vt:lpstr>
      <vt:lpstr>_63018_3_2</vt:lpstr>
      <vt:lpstr>_63018_4_1</vt:lpstr>
      <vt:lpstr>_63018_4_2</vt:lpstr>
      <vt:lpstr>_63018_5_1</vt:lpstr>
      <vt:lpstr>_63018_5_2</vt:lpstr>
      <vt:lpstr>_63018_6_1</vt:lpstr>
      <vt:lpstr>_63018_6_2</vt:lpstr>
      <vt:lpstr>_63018_7_1</vt:lpstr>
      <vt:lpstr>_63018_7_2</vt:lpstr>
      <vt:lpstr>_63018_8_1</vt:lpstr>
      <vt:lpstr>_63018_8_2</vt:lpstr>
      <vt:lpstr>_63018_9_1</vt:lpstr>
      <vt:lpstr>_63018_9_2</vt:lpstr>
      <vt:lpstr>_63019_1_1</vt:lpstr>
      <vt:lpstr>_63019_1_10</vt:lpstr>
      <vt:lpstr>_63019_1_11</vt:lpstr>
      <vt:lpstr>_63019_1_12</vt:lpstr>
      <vt:lpstr>_63019_1_2</vt:lpstr>
      <vt:lpstr>_63019_1_3</vt:lpstr>
      <vt:lpstr>_63019_1_4</vt:lpstr>
      <vt:lpstr>_63019_1_5</vt:lpstr>
      <vt:lpstr>_63019_1_6</vt:lpstr>
      <vt:lpstr>_63019_1_7</vt:lpstr>
      <vt:lpstr>_63019_1_8</vt:lpstr>
      <vt:lpstr>_63019_1_9</vt:lpstr>
      <vt:lpstr>_63019_10_1</vt:lpstr>
      <vt:lpstr>_63019_10_10</vt:lpstr>
      <vt:lpstr>_63019_10_11</vt:lpstr>
      <vt:lpstr>_63019_10_12</vt:lpstr>
      <vt:lpstr>_63019_10_2</vt:lpstr>
      <vt:lpstr>_63019_10_3</vt:lpstr>
      <vt:lpstr>_63019_10_4</vt:lpstr>
      <vt:lpstr>_63019_10_5</vt:lpstr>
      <vt:lpstr>_63019_10_6</vt:lpstr>
      <vt:lpstr>_63019_10_7</vt:lpstr>
      <vt:lpstr>_63019_10_8</vt:lpstr>
      <vt:lpstr>_63019_10_9</vt:lpstr>
      <vt:lpstr>_63019_11_1</vt:lpstr>
      <vt:lpstr>_63019_11_10</vt:lpstr>
      <vt:lpstr>_63019_11_11</vt:lpstr>
      <vt:lpstr>_63019_11_12</vt:lpstr>
      <vt:lpstr>_63019_11_2</vt:lpstr>
      <vt:lpstr>_63019_11_3</vt:lpstr>
      <vt:lpstr>_63019_11_4</vt:lpstr>
      <vt:lpstr>_63019_11_5</vt:lpstr>
      <vt:lpstr>_63019_11_6</vt:lpstr>
      <vt:lpstr>_63019_11_7</vt:lpstr>
      <vt:lpstr>_63019_11_8</vt:lpstr>
      <vt:lpstr>_63019_11_9</vt:lpstr>
      <vt:lpstr>_63019_12_1</vt:lpstr>
      <vt:lpstr>_63019_12_10</vt:lpstr>
      <vt:lpstr>_63019_12_11</vt:lpstr>
      <vt:lpstr>_63019_12_12</vt:lpstr>
      <vt:lpstr>_63019_12_2</vt:lpstr>
      <vt:lpstr>_63019_12_3</vt:lpstr>
      <vt:lpstr>_63019_12_4</vt:lpstr>
      <vt:lpstr>_63019_12_5</vt:lpstr>
      <vt:lpstr>_63019_12_6</vt:lpstr>
      <vt:lpstr>_63019_12_7</vt:lpstr>
      <vt:lpstr>_63019_12_8</vt:lpstr>
      <vt:lpstr>_63019_12_9</vt:lpstr>
      <vt:lpstr>_63019_2_1</vt:lpstr>
      <vt:lpstr>_63019_2_10</vt:lpstr>
      <vt:lpstr>_63019_2_11</vt:lpstr>
      <vt:lpstr>_63019_2_12</vt:lpstr>
      <vt:lpstr>_63019_2_2</vt:lpstr>
      <vt:lpstr>_63019_2_3</vt:lpstr>
      <vt:lpstr>_63019_2_4</vt:lpstr>
      <vt:lpstr>_63019_2_5</vt:lpstr>
      <vt:lpstr>_63019_2_6</vt:lpstr>
      <vt:lpstr>_63019_2_7</vt:lpstr>
      <vt:lpstr>_63019_2_8</vt:lpstr>
      <vt:lpstr>_63019_2_9</vt:lpstr>
      <vt:lpstr>_63019_3_1</vt:lpstr>
      <vt:lpstr>_63019_3_10</vt:lpstr>
      <vt:lpstr>_63019_3_11</vt:lpstr>
      <vt:lpstr>_63019_3_12</vt:lpstr>
      <vt:lpstr>_63019_3_2</vt:lpstr>
      <vt:lpstr>_63019_3_3</vt:lpstr>
      <vt:lpstr>_63019_3_4</vt:lpstr>
      <vt:lpstr>_63019_3_5</vt:lpstr>
      <vt:lpstr>_63019_3_6</vt:lpstr>
      <vt:lpstr>_63019_3_7</vt:lpstr>
      <vt:lpstr>_63019_3_8</vt:lpstr>
      <vt:lpstr>_63019_3_9</vt:lpstr>
      <vt:lpstr>_63019_4_1</vt:lpstr>
      <vt:lpstr>_63019_4_10</vt:lpstr>
      <vt:lpstr>_63019_4_11</vt:lpstr>
      <vt:lpstr>_63019_4_12</vt:lpstr>
      <vt:lpstr>_63019_4_2</vt:lpstr>
      <vt:lpstr>_63019_4_3</vt:lpstr>
      <vt:lpstr>_63019_4_4</vt:lpstr>
      <vt:lpstr>_63019_4_5</vt:lpstr>
      <vt:lpstr>_63019_4_6</vt:lpstr>
      <vt:lpstr>_63019_4_7</vt:lpstr>
      <vt:lpstr>_63019_4_8</vt:lpstr>
      <vt:lpstr>_63019_4_9</vt:lpstr>
      <vt:lpstr>_63019_5_1</vt:lpstr>
      <vt:lpstr>_63019_5_10</vt:lpstr>
      <vt:lpstr>_63019_5_11</vt:lpstr>
      <vt:lpstr>_63019_5_12</vt:lpstr>
      <vt:lpstr>_63019_5_2</vt:lpstr>
      <vt:lpstr>_63019_5_3</vt:lpstr>
      <vt:lpstr>_63019_5_4</vt:lpstr>
      <vt:lpstr>_63019_5_5</vt:lpstr>
      <vt:lpstr>_63019_5_6</vt:lpstr>
      <vt:lpstr>_63019_5_7</vt:lpstr>
      <vt:lpstr>_63019_5_8</vt:lpstr>
      <vt:lpstr>_63019_5_9</vt:lpstr>
      <vt:lpstr>_63019_6_1</vt:lpstr>
      <vt:lpstr>_63019_6_10</vt:lpstr>
      <vt:lpstr>_63019_6_11</vt:lpstr>
      <vt:lpstr>_63019_6_12</vt:lpstr>
      <vt:lpstr>_63019_6_2</vt:lpstr>
      <vt:lpstr>_63019_6_3</vt:lpstr>
      <vt:lpstr>_63019_6_4</vt:lpstr>
      <vt:lpstr>_63019_6_5</vt:lpstr>
      <vt:lpstr>_63019_6_6</vt:lpstr>
      <vt:lpstr>_63019_6_7</vt:lpstr>
      <vt:lpstr>_63019_6_8</vt:lpstr>
      <vt:lpstr>_63019_6_9</vt:lpstr>
      <vt:lpstr>_63019_7_1</vt:lpstr>
      <vt:lpstr>_63019_7_10</vt:lpstr>
      <vt:lpstr>_63019_7_11</vt:lpstr>
      <vt:lpstr>_63019_7_12</vt:lpstr>
      <vt:lpstr>_63019_7_2</vt:lpstr>
      <vt:lpstr>_63019_7_3</vt:lpstr>
      <vt:lpstr>_63019_7_4</vt:lpstr>
      <vt:lpstr>_63019_7_5</vt:lpstr>
      <vt:lpstr>_63019_7_6</vt:lpstr>
      <vt:lpstr>_63019_7_7</vt:lpstr>
      <vt:lpstr>_63019_7_8</vt:lpstr>
      <vt:lpstr>_63019_7_9</vt:lpstr>
      <vt:lpstr>_63019_8_1</vt:lpstr>
      <vt:lpstr>_63019_8_10</vt:lpstr>
      <vt:lpstr>_63019_8_11</vt:lpstr>
      <vt:lpstr>_63019_8_12</vt:lpstr>
      <vt:lpstr>_63019_8_2</vt:lpstr>
      <vt:lpstr>_63019_8_3</vt:lpstr>
      <vt:lpstr>_63019_8_4</vt:lpstr>
      <vt:lpstr>_63019_8_5</vt:lpstr>
      <vt:lpstr>_63019_8_6</vt:lpstr>
      <vt:lpstr>_63019_8_7</vt:lpstr>
      <vt:lpstr>_63019_8_8</vt:lpstr>
      <vt:lpstr>_63019_8_9</vt:lpstr>
      <vt:lpstr>_63019_9_1</vt:lpstr>
      <vt:lpstr>_63019_9_10</vt:lpstr>
      <vt:lpstr>_63019_9_11</vt:lpstr>
      <vt:lpstr>_63019_9_12</vt:lpstr>
      <vt:lpstr>_63019_9_2</vt:lpstr>
      <vt:lpstr>_63019_9_3</vt:lpstr>
      <vt:lpstr>_63019_9_4</vt:lpstr>
      <vt:lpstr>_63019_9_5</vt:lpstr>
      <vt:lpstr>_63019_9_6</vt:lpstr>
      <vt:lpstr>_63019_9_7</vt:lpstr>
      <vt:lpstr>_63019_9_8</vt:lpstr>
      <vt:lpstr>_63019_9_9</vt:lpstr>
      <vt:lpstr>_6302_1_1</vt:lpstr>
      <vt:lpstr>_6302_10_1</vt:lpstr>
      <vt:lpstr>_6302_11_1</vt:lpstr>
      <vt:lpstr>_6302_12_1</vt:lpstr>
      <vt:lpstr>_6302_13_1</vt:lpstr>
      <vt:lpstr>_6302_14_1</vt:lpstr>
      <vt:lpstr>_6302_15_1</vt:lpstr>
      <vt:lpstr>_6302_16_1</vt:lpstr>
      <vt:lpstr>_6302_17_1</vt:lpstr>
      <vt:lpstr>_6302_18_1</vt:lpstr>
      <vt:lpstr>_6302_19_1</vt:lpstr>
      <vt:lpstr>_6302_2_1</vt:lpstr>
      <vt:lpstr>_6302_20_1</vt:lpstr>
      <vt:lpstr>_6302_21_1</vt:lpstr>
      <vt:lpstr>_6302_22_1</vt:lpstr>
      <vt:lpstr>_6302_23_1</vt:lpstr>
      <vt:lpstr>_6302_24_1</vt:lpstr>
      <vt:lpstr>_6302_25_1</vt:lpstr>
      <vt:lpstr>_6302_3_1</vt:lpstr>
      <vt:lpstr>_6302_4_1</vt:lpstr>
      <vt:lpstr>_6302_5_1</vt:lpstr>
      <vt:lpstr>_6302_6_1</vt:lpstr>
      <vt:lpstr>_6302_7_1</vt:lpstr>
      <vt:lpstr>_6302_8_1</vt:lpstr>
      <vt:lpstr>_6302_9_1</vt:lpstr>
      <vt:lpstr>_63024_1_1</vt:lpstr>
      <vt:lpstr>_63024_1_2</vt:lpstr>
      <vt:lpstr>_63024_10_1</vt:lpstr>
      <vt:lpstr>_63024_10_2</vt:lpstr>
      <vt:lpstr>_63024_11_1</vt:lpstr>
      <vt:lpstr>_63024_11_2</vt:lpstr>
      <vt:lpstr>_63024_12_1</vt:lpstr>
      <vt:lpstr>_63024_12_2</vt:lpstr>
      <vt:lpstr>_63024_13_1</vt:lpstr>
      <vt:lpstr>_63024_13_2</vt:lpstr>
      <vt:lpstr>_63024_14_1</vt:lpstr>
      <vt:lpstr>_63024_14_2</vt:lpstr>
      <vt:lpstr>_63024_15_1</vt:lpstr>
      <vt:lpstr>_63024_15_2</vt:lpstr>
      <vt:lpstr>_63024_16_1</vt:lpstr>
      <vt:lpstr>_63024_16_2</vt:lpstr>
      <vt:lpstr>_63024_17_1</vt:lpstr>
      <vt:lpstr>_63024_17_2</vt:lpstr>
      <vt:lpstr>_63024_18_1</vt:lpstr>
      <vt:lpstr>_63024_18_2</vt:lpstr>
      <vt:lpstr>_63024_19_1</vt:lpstr>
      <vt:lpstr>_63024_19_2</vt:lpstr>
      <vt:lpstr>_63024_2_1</vt:lpstr>
      <vt:lpstr>_63024_2_2</vt:lpstr>
      <vt:lpstr>_63024_20_1</vt:lpstr>
      <vt:lpstr>_63024_20_2</vt:lpstr>
      <vt:lpstr>_63024_21_1</vt:lpstr>
      <vt:lpstr>_63024_21_2</vt:lpstr>
      <vt:lpstr>_63024_22_1</vt:lpstr>
      <vt:lpstr>_63024_22_2</vt:lpstr>
      <vt:lpstr>_63024_23_1</vt:lpstr>
      <vt:lpstr>_63024_23_2</vt:lpstr>
      <vt:lpstr>_63024_24_1</vt:lpstr>
      <vt:lpstr>_63024_24_2</vt:lpstr>
      <vt:lpstr>_63024_3_1</vt:lpstr>
      <vt:lpstr>_63024_3_2</vt:lpstr>
      <vt:lpstr>_63024_4_1</vt:lpstr>
      <vt:lpstr>_63024_4_2</vt:lpstr>
      <vt:lpstr>_63024_5_1</vt:lpstr>
      <vt:lpstr>_63024_5_2</vt:lpstr>
      <vt:lpstr>_63024_6_1</vt:lpstr>
      <vt:lpstr>_63024_6_2</vt:lpstr>
      <vt:lpstr>_63024_7_1</vt:lpstr>
      <vt:lpstr>_63024_7_2</vt:lpstr>
      <vt:lpstr>_63024_8_1</vt:lpstr>
      <vt:lpstr>_63024_8_2</vt:lpstr>
      <vt:lpstr>_63024_9_1</vt:lpstr>
      <vt:lpstr>_63024_9_2</vt:lpstr>
      <vt:lpstr>_63025_1_1</vt:lpstr>
      <vt:lpstr>_63025_1_2</vt:lpstr>
      <vt:lpstr>_63025_10_1</vt:lpstr>
      <vt:lpstr>_63025_10_2</vt:lpstr>
      <vt:lpstr>_63025_11_1</vt:lpstr>
      <vt:lpstr>_63025_11_2</vt:lpstr>
      <vt:lpstr>_63025_12_1</vt:lpstr>
      <vt:lpstr>_63025_12_2</vt:lpstr>
      <vt:lpstr>_63025_13_1</vt:lpstr>
      <vt:lpstr>_63025_13_2</vt:lpstr>
      <vt:lpstr>_63025_14_1</vt:lpstr>
      <vt:lpstr>_63025_14_2</vt:lpstr>
      <vt:lpstr>_63025_15_1</vt:lpstr>
      <vt:lpstr>_63025_15_2</vt:lpstr>
      <vt:lpstr>_63025_16_1</vt:lpstr>
      <vt:lpstr>_63025_16_2</vt:lpstr>
      <vt:lpstr>_63025_17_1</vt:lpstr>
      <vt:lpstr>_63025_17_2</vt:lpstr>
      <vt:lpstr>_63025_18_1</vt:lpstr>
      <vt:lpstr>_63025_18_2</vt:lpstr>
      <vt:lpstr>_63025_19_1</vt:lpstr>
      <vt:lpstr>_63025_19_2</vt:lpstr>
      <vt:lpstr>_63025_2_1</vt:lpstr>
      <vt:lpstr>_63025_2_2</vt:lpstr>
      <vt:lpstr>_63025_20_1</vt:lpstr>
      <vt:lpstr>_63025_20_2</vt:lpstr>
      <vt:lpstr>_63025_21_1</vt:lpstr>
      <vt:lpstr>_63025_21_2</vt:lpstr>
      <vt:lpstr>_63025_3_1</vt:lpstr>
      <vt:lpstr>_63025_3_2</vt:lpstr>
      <vt:lpstr>_63025_4_1</vt:lpstr>
      <vt:lpstr>_63025_4_2</vt:lpstr>
      <vt:lpstr>_63025_5_1</vt:lpstr>
      <vt:lpstr>_63025_5_2</vt:lpstr>
      <vt:lpstr>_63025_6_1</vt:lpstr>
      <vt:lpstr>_63025_6_2</vt:lpstr>
      <vt:lpstr>_63025_7_1</vt:lpstr>
      <vt:lpstr>_63025_7_2</vt:lpstr>
      <vt:lpstr>_63025_8_1</vt:lpstr>
      <vt:lpstr>_63025_8_2</vt:lpstr>
      <vt:lpstr>_63025_9_1</vt:lpstr>
      <vt:lpstr>_63025_9_2</vt:lpstr>
      <vt:lpstr>_63026_1_1</vt:lpstr>
      <vt:lpstr>_63026_1_2</vt:lpstr>
      <vt:lpstr>_63026_10_1</vt:lpstr>
      <vt:lpstr>_63026_10_2</vt:lpstr>
      <vt:lpstr>_63026_11_1</vt:lpstr>
      <vt:lpstr>_63026_11_2</vt:lpstr>
      <vt:lpstr>_63026_12_1</vt:lpstr>
      <vt:lpstr>_63026_12_2</vt:lpstr>
      <vt:lpstr>_63026_13_1</vt:lpstr>
      <vt:lpstr>_63026_13_2</vt:lpstr>
      <vt:lpstr>_63026_14_1</vt:lpstr>
      <vt:lpstr>_63026_14_2</vt:lpstr>
      <vt:lpstr>_63026_15_1</vt:lpstr>
      <vt:lpstr>_63026_15_2</vt:lpstr>
      <vt:lpstr>_63026_16_1</vt:lpstr>
      <vt:lpstr>_63026_16_2</vt:lpstr>
      <vt:lpstr>_63026_17_1</vt:lpstr>
      <vt:lpstr>_63026_17_2</vt:lpstr>
      <vt:lpstr>_63026_18_1</vt:lpstr>
      <vt:lpstr>_63026_18_2</vt:lpstr>
      <vt:lpstr>_63026_19_1</vt:lpstr>
      <vt:lpstr>_63026_19_2</vt:lpstr>
      <vt:lpstr>_63026_2_1</vt:lpstr>
      <vt:lpstr>_63026_2_2</vt:lpstr>
      <vt:lpstr>_63026_3_1</vt:lpstr>
      <vt:lpstr>_63026_3_2</vt:lpstr>
      <vt:lpstr>_63026_4_1</vt:lpstr>
      <vt:lpstr>_63026_4_2</vt:lpstr>
      <vt:lpstr>_63026_5_1</vt:lpstr>
      <vt:lpstr>_63026_5_2</vt:lpstr>
      <vt:lpstr>_63026_6_1</vt:lpstr>
      <vt:lpstr>_63026_6_2</vt:lpstr>
      <vt:lpstr>_63026_7_1</vt:lpstr>
      <vt:lpstr>_63026_7_2</vt:lpstr>
      <vt:lpstr>_63026_8_1</vt:lpstr>
      <vt:lpstr>_63026_8_2</vt:lpstr>
      <vt:lpstr>_63026_9_1</vt:lpstr>
      <vt:lpstr>_63026_9_2</vt:lpstr>
      <vt:lpstr>_63027_1_1</vt:lpstr>
      <vt:lpstr>_63027_1_2</vt:lpstr>
      <vt:lpstr>_63027_10_1</vt:lpstr>
      <vt:lpstr>_63027_10_2</vt:lpstr>
      <vt:lpstr>_63027_11_1</vt:lpstr>
      <vt:lpstr>_63027_11_2</vt:lpstr>
      <vt:lpstr>_63027_12_1</vt:lpstr>
      <vt:lpstr>_63027_12_2</vt:lpstr>
      <vt:lpstr>_63027_2_1</vt:lpstr>
      <vt:lpstr>_63027_2_2</vt:lpstr>
      <vt:lpstr>_63027_3_1</vt:lpstr>
      <vt:lpstr>_63027_3_2</vt:lpstr>
      <vt:lpstr>_63027_4_1</vt:lpstr>
      <vt:lpstr>_63027_4_2</vt:lpstr>
      <vt:lpstr>_63027_5_1</vt:lpstr>
      <vt:lpstr>_63027_5_2</vt:lpstr>
      <vt:lpstr>_63027_6_1</vt:lpstr>
      <vt:lpstr>_63027_6_2</vt:lpstr>
      <vt:lpstr>_63027_7_1</vt:lpstr>
      <vt:lpstr>_63027_7_2</vt:lpstr>
      <vt:lpstr>_63027_8_1</vt:lpstr>
      <vt:lpstr>_63027_8_2</vt:lpstr>
      <vt:lpstr>_63027_9_1</vt:lpstr>
      <vt:lpstr>_63027_9_2</vt:lpstr>
      <vt:lpstr>_63028_1_1</vt:lpstr>
      <vt:lpstr>_63028_1_2</vt:lpstr>
      <vt:lpstr>_63028_2_1</vt:lpstr>
      <vt:lpstr>_63028_2_2</vt:lpstr>
      <vt:lpstr>_63028_3_1</vt:lpstr>
      <vt:lpstr>_63028_3_2</vt:lpstr>
      <vt:lpstr>_63028_4_1</vt:lpstr>
      <vt:lpstr>_63028_4_2</vt:lpstr>
      <vt:lpstr>_63028_5_1</vt:lpstr>
      <vt:lpstr>_63028_5_2</vt:lpstr>
      <vt:lpstr>_63028_6_1</vt:lpstr>
      <vt:lpstr>_63028_6_2</vt:lpstr>
      <vt:lpstr>_63029_1_1</vt:lpstr>
      <vt:lpstr>_63029_1_2</vt:lpstr>
      <vt:lpstr>_63029_10_1</vt:lpstr>
      <vt:lpstr>_63029_10_2</vt:lpstr>
      <vt:lpstr>_63029_11_1</vt:lpstr>
      <vt:lpstr>_63029_11_2</vt:lpstr>
      <vt:lpstr>_63029_12_1</vt:lpstr>
      <vt:lpstr>_63029_12_2</vt:lpstr>
      <vt:lpstr>_63029_13_1</vt:lpstr>
      <vt:lpstr>_63029_13_2</vt:lpstr>
      <vt:lpstr>_63029_14_1</vt:lpstr>
      <vt:lpstr>_63029_14_2</vt:lpstr>
      <vt:lpstr>_63029_15_1</vt:lpstr>
      <vt:lpstr>_63029_15_2</vt:lpstr>
      <vt:lpstr>_63029_2_1</vt:lpstr>
      <vt:lpstr>_63029_2_2</vt:lpstr>
      <vt:lpstr>_63029_3_1</vt:lpstr>
      <vt:lpstr>_63029_3_2</vt:lpstr>
      <vt:lpstr>_63029_4_1</vt:lpstr>
      <vt:lpstr>_63029_4_2</vt:lpstr>
      <vt:lpstr>_63029_5_1</vt:lpstr>
      <vt:lpstr>_63029_5_2</vt:lpstr>
      <vt:lpstr>_63029_6_1</vt:lpstr>
      <vt:lpstr>_63029_6_2</vt:lpstr>
      <vt:lpstr>_63029_7_1</vt:lpstr>
      <vt:lpstr>_63029_7_2</vt:lpstr>
      <vt:lpstr>_63029_8_1</vt:lpstr>
      <vt:lpstr>_63029_8_2</vt:lpstr>
      <vt:lpstr>_63029_9_1</vt:lpstr>
      <vt:lpstr>_63029_9_2</vt:lpstr>
      <vt:lpstr>_6303_1_1</vt:lpstr>
      <vt:lpstr>_6303_10_1</vt:lpstr>
      <vt:lpstr>_6303_11_1</vt:lpstr>
      <vt:lpstr>_6303_12_1</vt:lpstr>
      <vt:lpstr>_6303_13_1</vt:lpstr>
      <vt:lpstr>_6303_14_1</vt:lpstr>
      <vt:lpstr>_6303_15_1</vt:lpstr>
      <vt:lpstr>_6303_16_1</vt:lpstr>
      <vt:lpstr>_6303_17_1</vt:lpstr>
      <vt:lpstr>_6303_18_1</vt:lpstr>
      <vt:lpstr>_6303_19_1</vt:lpstr>
      <vt:lpstr>_6303_2_1</vt:lpstr>
      <vt:lpstr>_6303_20_1</vt:lpstr>
      <vt:lpstr>_6303_21_1</vt:lpstr>
      <vt:lpstr>_6303_22_1</vt:lpstr>
      <vt:lpstr>_6303_23_1</vt:lpstr>
      <vt:lpstr>_6303_24_1</vt:lpstr>
      <vt:lpstr>_6303_25_1</vt:lpstr>
      <vt:lpstr>_6303_26_1</vt:lpstr>
      <vt:lpstr>_6303_27_1</vt:lpstr>
      <vt:lpstr>_6303_28_1</vt:lpstr>
      <vt:lpstr>_6303_29_1</vt:lpstr>
      <vt:lpstr>_6303_3_1</vt:lpstr>
      <vt:lpstr>_6303_30_1</vt:lpstr>
      <vt:lpstr>_6303_31_1</vt:lpstr>
      <vt:lpstr>_6303_32_1</vt:lpstr>
      <vt:lpstr>_6303_33_1</vt:lpstr>
      <vt:lpstr>_6303_4_1</vt:lpstr>
      <vt:lpstr>_6303_5_1</vt:lpstr>
      <vt:lpstr>_6303_6_1</vt:lpstr>
      <vt:lpstr>_6303_7_1</vt:lpstr>
      <vt:lpstr>_6303_8_1</vt:lpstr>
      <vt:lpstr>_6303_9_1</vt:lpstr>
      <vt:lpstr>_63030_1_1</vt:lpstr>
      <vt:lpstr>_63030_1_2</vt:lpstr>
      <vt:lpstr>_63030_10_1</vt:lpstr>
      <vt:lpstr>_63030_10_2</vt:lpstr>
      <vt:lpstr>_63030_11_1</vt:lpstr>
      <vt:lpstr>_63030_11_2</vt:lpstr>
      <vt:lpstr>_63030_12_1</vt:lpstr>
      <vt:lpstr>_63030_12_2</vt:lpstr>
      <vt:lpstr>_63030_13_1</vt:lpstr>
      <vt:lpstr>_63030_13_2</vt:lpstr>
      <vt:lpstr>_63030_14_1</vt:lpstr>
      <vt:lpstr>_63030_14_2</vt:lpstr>
      <vt:lpstr>_63030_15_1</vt:lpstr>
      <vt:lpstr>_63030_15_2</vt:lpstr>
      <vt:lpstr>_63030_16_1</vt:lpstr>
      <vt:lpstr>_63030_16_2</vt:lpstr>
      <vt:lpstr>_63030_17_1</vt:lpstr>
      <vt:lpstr>_63030_17_2</vt:lpstr>
      <vt:lpstr>_63030_18_1</vt:lpstr>
      <vt:lpstr>_63030_18_2</vt:lpstr>
      <vt:lpstr>_63030_2_1</vt:lpstr>
      <vt:lpstr>_63030_2_2</vt:lpstr>
      <vt:lpstr>_63030_3_1</vt:lpstr>
      <vt:lpstr>_63030_3_2</vt:lpstr>
      <vt:lpstr>_63030_4_1</vt:lpstr>
      <vt:lpstr>_63030_4_2</vt:lpstr>
      <vt:lpstr>_63030_5_1</vt:lpstr>
      <vt:lpstr>_63030_5_2</vt:lpstr>
      <vt:lpstr>_63030_6_1</vt:lpstr>
      <vt:lpstr>_63030_6_2</vt:lpstr>
      <vt:lpstr>_63030_7_1</vt:lpstr>
      <vt:lpstr>_63030_7_2</vt:lpstr>
      <vt:lpstr>_63030_8_1</vt:lpstr>
      <vt:lpstr>_63030_8_2</vt:lpstr>
      <vt:lpstr>_63030_9_1</vt:lpstr>
      <vt:lpstr>_63030_9_2</vt:lpstr>
      <vt:lpstr>_63031_1_1</vt:lpstr>
      <vt:lpstr>_63031_1_2</vt:lpstr>
      <vt:lpstr>_63031_2_1</vt:lpstr>
      <vt:lpstr>_63031_2_2</vt:lpstr>
      <vt:lpstr>_63031_3_1</vt:lpstr>
      <vt:lpstr>_63031_3_2</vt:lpstr>
      <vt:lpstr>_63031_4_1</vt:lpstr>
      <vt:lpstr>_63031_4_2</vt:lpstr>
      <vt:lpstr>_63031_5_1</vt:lpstr>
      <vt:lpstr>_63031_5_2</vt:lpstr>
      <vt:lpstr>_63031_6_1</vt:lpstr>
      <vt:lpstr>_63031_6_2</vt:lpstr>
      <vt:lpstr>_63031_7_1</vt:lpstr>
      <vt:lpstr>_63031_7_2</vt:lpstr>
      <vt:lpstr>_63031_8_1</vt:lpstr>
      <vt:lpstr>_63031_8_2</vt:lpstr>
      <vt:lpstr>_63032_1_1</vt:lpstr>
      <vt:lpstr>_63032_1_2</vt:lpstr>
      <vt:lpstr>_63032_10_1</vt:lpstr>
      <vt:lpstr>_63032_10_2</vt:lpstr>
      <vt:lpstr>_63032_11_1</vt:lpstr>
      <vt:lpstr>_63032_11_2</vt:lpstr>
      <vt:lpstr>_63032_12_1</vt:lpstr>
      <vt:lpstr>_63032_12_2</vt:lpstr>
      <vt:lpstr>_63032_13_1</vt:lpstr>
      <vt:lpstr>_63032_13_2</vt:lpstr>
      <vt:lpstr>_63032_14_1</vt:lpstr>
      <vt:lpstr>_63032_14_2</vt:lpstr>
      <vt:lpstr>_63032_15_1</vt:lpstr>
      <vt:lpstr>_63032_15_2</vt:lpstr>
      <vt:lpstr>_63032_16_1</vt:lpstr>
      <vt:lpstr>_63032_16_2</vt:lpstr>
      <vt:lpstr>_63032_2_1</vt:lpstr>
      <vt:lpstr>_63032_2_2</vt:lpstr>
      <vt:lpstr>_63032_3_1</vt:lpstr>
      <vt:lpstr>_63032_3_2</vt:lpstr>
      <vt:lpstr>_63032_4_1</vt:lpstr>
      <vt:lpstr>_63032_4_2</vt:lpstr>
      <vt:lpstr>_63032_5_1</vt:lpstr>
      <vt:lpstr>_63032_5_2</vt:lpstr>
      <vt:lpstr>_63032_6_1</vt:lpstr>
      <vt:lpstr>_63032_6_2</vt:lpstr>
      <vt:lpstr>_63032_7_1</vt:lpstr>
      <vt:lpstr>_63032_7_2</vt:lpstr>
      <vt:lpstr>_63032_8_1</vt:lpstr>
      <vt:lpstr>_63032_8_2</vt:lpstr>
      <vt:lpstr>_63032_9_1</vt:lpstr>
      <vt:lpstr>_63032_9_2</vt:lpstr>
      <vt:lpstr>_63035_1_1</vt:lpstr>
      <vt:lpstr>_63035_1_2</vt:lpstr>
      <vt:lpstr>_63035_1_3</vt:lpstr>
      <vt:lpstr>_63035_1_4</vt:lpstr>
      <vt:lpstr>_63035_1_5</vt:lpstr>
      <vt:lpstr>_63035_1_6</vt:lpstr>
      <vt:lpstr>_63035_1_7</vt:lpstr>
      <vt:lpstr>_63035_2_1</vt:lpstr>
      <vt:lpstr>_63035_2_2</vt:lpstr>
      <vt:lpstr>_63035_2_3</vt:lpstr>
      <vt:lpstr>_63035_2_4</vt:lpstr>
      <vt:lpstr>_63035_2_5</vt:lpstr>
      <vt:lpstr>_63035_2_6</vt:lpstr>
      <vt:lpstr>_63035_2_7</vt:lpstr>
      <vt:lpstr>_63035_3_1</vt:lpstr>
      <vt:lpstr>_63035_3_2</vt:lpstr>
      <vt:lpstr>_63035_3_3</vt:lpstr>
      <vt:lpstr>_63035_3_4</vt:lpstr>
      <vt:lpstr>_63035_3_5</vt:lpstr>
      <vt:lpstr>_63035_3_6</vt:lpstr>
      <vt:lpstr>_63035_3_7</vt:lpstr>
      <vt:lpstr>_63036_1_1</vt:lpstr>
      <vt:lpstr>_63036_1_2</vt:lpstr>
      <vt:lpstr>_63036_1_3</vt:lpstr>
      <vt:lpstr>_63036_10_1</vt:lpstr>
      <vt:lpstr>_63036_10_2</vt:lpstr>
      <vt:lpstr>_63036_10_3</vt:lpstr>
      <vt:lpstr>_63036_11_1</vt:lpstr>
      <vt:lpstr>_63036_11_2</vt:lpstr>
      <vt:lpstr>_63036_11_3</vt:lpstr>
      <vt:lpstr>_63036_12_1</vt:lpstr>
      <vt:lpstr>_63036_12_2</vt:lpstr>
      <vt:lpstr>_63036_12_3</vt:lpstr>
      <vt:lpstr>_63036_13_1</vt:lpstr>
      <vt:lpstr>_63036_13_2</vt:lpstr>
      <vt:lpstr>_63036_13_3</vt:lpstr>
      <vt:lpstr>_63036_14_1</vt:lpstr>
      <vt:lpstr>_63036_14_2</vt:lpstr>
      <vt:lpstr>_63036_14_3</vt:lpstr>
      <vt:lpstr>_63036_15_1</vt:lpstr>
      <vt:lpstr>_63036_15_2</vt:lpstr>
      <vt:lpstr>_63036_15_3</vt:lpstr>
      <vt:lpstr>_63036_16_1</vt:lpstr>
      <vt:lpstr>_63036_16_2</vt:lpstr>
      <vt:lpstr>_63036_16_3</vt:lpstr>
      <vt:lpstr>_63036_17_1</vt:lpstr>
      <vt:lpstr>_63036_17_2</vt:lpstr>
      <vt:lpstr>_63036_17_3</vt:lpstr>
      <vt:lpstr>_63036_18_1</vt:lpstr>
      <vt:lpstr>_63036_18_2</vt:lpstr>
      <vt:lpstr>_63036_18_3</vt:lpstr>
      <vt:lpstr>_63036_2_1</vt:lpstr>
      <vt:lpstr>_63036_2_2</vt:lpstr>
      <vt:lpstr>_63036_2_3</vt:lpstr>
      <vt:lpstr>_63036_3_1</vt:lpstr>
      <vt:lpstr>_63036_3_2</vt:lpstr>
      <vt:lpstr>_63036_3_3</vt:lpstr>
      <vt:lpstr>_63036_4_1</vt:lpstr>
      <vt:lpstr>_63036_4_2</vt:lpstr>
      <vt:lpstr>_63036_4_3</vt:lpstr>
      <vt:lpstr>_63036_5_1</vt:lpstr>
      <vt:lpstr>_63036_5_2</vt:lpstr>
      <vt:lpstr>_63036_5_3</vt:lpstr>
      <vt:lpstr>_63036_6_1</vt:lpstr>
      <vt:lpstr>_63036_6_2</vt:lpstr>
      <vt:lpstr>_63036_6_3</vt:lpstr>
      <vt:lpstr>_63036_7_1</vt:lpstr>
      <vt:lpstr>_63036_7_2</vt:lpstr>
      <vt:lpstr>_63036_7_3</vt:lpstr>
      <vt:lpstr>_63036_8_1</vt:lpstr>
      <vt:lpstr>_63036_8_2</vt:lpstr>
      <vt:lpstr>_63036_8_3</vt:lpstr>
      <vt:lpstr>_63036_9_1</vt:lpstr>
      <vt:lpstr>_63036_9_2</vt:lpstr>
      <vt:lpstr>_63036_9_3</vt:lpstr>
      <vt:lpstr>_63037_1_1</vt:lpstr>
      <vt:lpstr>_63037_1_2</vt:lpstr>
      <vt:lpstr>_63037_2_1</vt:lpstr>
      <vt:lpstr>_63037_2_2</vt:lpstr>
      <vt:lpstr>_63037_3_1</vt:lpstr>
      <vt:lpstr>_63037_3_2</vt:lpstr>
      <vt:lpstr>_63037_4_1</vt:lpstr>
      <vt:lpstr>_63037_4_2</vt:lpstr>
      <vt:lpstr>_63037_5_1</vt:lpstr>
      <vt:lpstr>_63037_5_2</vt:lpstr>
      <vt:lpstr>_63037_6_1</vt:lpstr>
      <vt:lpstr>_63037_6_2</vt:lpstr>
      <vt:lpstr>_63037_7_1</vt:lpstr>
      <vt:lpstr>_63037_7_2</vt:lpstr>
      <vt:lpstr>_63038_1_1</vt:lpstr>
      <vt:lpstr>_63038_1_10</vt:lpstr>
      <vt:lpstr>_63038_1_11</vt:lpstr>
      <vt:lpstr>_63038_1_12</vt:lpstr>
      <vt:lpstr>_63038_1_2</vt:lpstr>
      <vt:lpstr>_63038_1_3</vt:lpstr>
      <vt:lpstr>_63038_1_4</vt:lpstr>
      <vt:lpstr>_63038_1_5</vt:lpstr>
      <vt:lpstr>_63038_1_6</vt:lpstr>
      <vt:lpstr>_63038_1_7</vt:lpstr>
      <vt:lpstr>_63038_1_8</vt:lpstr>
      <vt:lpstr>_63038_1_9</vt:lpstr>
      <vt:lpstr>_63038_10_1</vt:lpstr>
      <vt:lpstr>_63038_10_10</vt:lpstr>
      <vt:lpstr>_63038_10_11</vt:lpstr>
      <vt:lpstr>_63038_10_12</vt:lpstr>
      <vt:lpstr>_63038_10_2</vt:lpstr>
      <vt:lpstr>_63038_10_3</vt:lpstr>
      <vt:lpstr>_63038_10_4</vt:lpstr>
      <vt:lpstr>_63038_10_5</vt:lpstr>
      <vt:lpstr>_63038_10_6</vt:lpstr>
      <vt:lpstr>_63038_10_7</vt:lpstr>
      <vt:lpstr>_63038_10_8</vt:lpstr>
      <vt:lpstr>_63038_10_9</vt:lpstr>
      <vt:lpstr>_63038_11_1</vt:lpstr>
      <vt:lpstr>_63038_11_10</vt:lpstr>
      <vt:lpstr>_63038_11_11</vt:lpstr>
      <vt:lpstr>_63038_11_12</vt:lpstr>
      <vt:lpstr>_63038_11_2</vt:lpstr>
      <vt:lpstr>_63038_11_3</vt:lpstr>
      <vt:lpstr>_63038_11_4</vt:lpstr>
      <vt:lpstr>_63038_11_5</vt:lpstr>
      <vt:lpstr>_63038_11_6</vt:lpstr>
      <vt:lpstr>_63038_11_7</vt:lpstr>
      <vt:lpstr>_63038_11_8</vt:lpstr>
      <vt:lpstr>_63038_11_9</vt:lpstr>
      <vt:lpstr>_63038_12_1</vt:lpstr>
      <vt:lpstr>_63038_12_10</vt:lpstr>
      <vt:lpstr>_63038_12_11</vt:lpstr>
      <vt:lpstr>_63038_12_12</vt:lpstr>
      <vt:lpstr>_63038_12_2</vt:lpstr>
      <vt:lpstr>_63038_12_3</vt:lpstr>
      <vt:lpstr>_63038_12_4</vt:lpstr>
      <vt:lpstr>_63038_12_5</vt:lpstr>
      <vt:lpstr>_63038_12_6</vt:lpstr>
      <vt:lpstr>_63038_12_7</vt:lpstr>
      <vt:lpstr>_63038_12_8</vt:lpstr>
      <vt:lpstr>_63038_12_9</vt:lpstr>
      <vt:lpstr>_63038_13_1</vt:lpstr>
      <vt:lpstr>_63038_13_10</vt:lpstr>
      <vt:lpstr>_63038_13_11</vt:lpstr>
      <vt:lpstr>_63038_13_12</vt:lpstr>
      <vt:lpstr>_63038_13_2</vt:lpstr>
      <vt:lpstr>_63038_13_3</vt:lpstr>
      <vt:lpstr>_63038_13_4</vt:lpstr>
      <vt:lpstr>_63038_13_5</vt:lpstr>
      <vt:lpstr>_63038_13_6</vt:lpstr>
      <vt:lpstr>_63038_13_7</vt:lpstr>
      <vt:lpstr>_63038_13_8</vt:lpstr>
      <vt:lpstr>_63038_13_9</vt:lpstr>
      <vt:lpstr>_63038_14_1</vt:lpstr>
      <vt:lpstr>_63038_14_10</vt:lpstr>
      <vt:lpstr>_63038_14_11</vt:lpstr>
      <vt:lpstr>_63038_14_12</vt:lpstr>
      <vt:lpstr>_63038_14_2</vt:lpstr>
      <vt:lpstr>_63038_14_3</vt:lpstr>
      <vt:lpstr>_63038_14_4</vt:lpstr>
      <vt:lpstr>_63038_14_5</vt:lpstr>
      <vt:lpstr>_63038_14_6</vt:lpstr>
      <vt:lpstr>_63038_14_7</vt:lpstr>
      <vt:lpstr>_63038_14_8</vt:lpstr>
      <vt:lpstr>_63038_14_9</vt:lpstr>
      <vt:lpstr>_63038_15_1</vt:lpstr>
      <vt:lpstr>_63038_15_10</vt:lpstr>
      <vt:lpstr>_63038_15_11</vt:lpstr>
      <vt:lpstr>_63038_15_12</vt:lpstr>
      <vt:lpstr>_63038_15_2</vt:lpstr>
      <vt:lpstr>_63038_15_3</vt:lpstr>
      <vt:lpstr>_63038_15_4</vt:lpstr>
      <vt:lpstr>_63038_15_5</vt:lpstr>
      <vt:lpstr>_63038_15_6</vt:lpstr>
      <vt:lpstr>_63038_15_7</vt:lpstr>
      <vt:lpstr>_63038_15_8</vt:lpstr>
      <vt:lpstr>_63038_15_9</vt:lpstr>
      <vt:lpstr>_63038_16_1</vt:lpstr>
      <vt:lpstr>_63038_16_10</vt:lpstr>
      <vt:lpstr>_63038_16_11</vt:lpstr>
      <vt:lpstr>_63038_16_12</vt:lpstr>
      <vt:lpstr>_63038_16_2</vt:lpstr>
      <vt:lpstr>_63038_16_3</vt:lpstr>
      <vt:lpstr>_63038_16_4</vt:lpstr>
      <vt:lpstr>_63038_16_5</vt:lpstr>
      <vt:lpstr>_63038_16_6</vt:lpstr>
      <vt:lpstr>_63038_16_7</vt:lpstr>
      <vt:lpstr>_63038_16_8</vt:lpstr>
      <vt:lpstr>_63038_16_9</vt:lpstr>
      <vt:lpstr>_63038_17_1</vt:lpstr>
      <vt:lpstr>_63038_17_10</vt:lpstr>
      <vt:lpstr>_63038_17_11</vt:lpstr>
      <vt:lpstr>_63038_17_12</vt:lpstr>
      <vt:lpstr>_63038_17_2</vt:lpstr>
      <vt:lpstr>_63038_17_3</vt:lpstr>
      <vt:lpstr>_63038_17_4</vt:lpstr>
      <vt:lpstr>_63038_17_5</vt:lpstr>
      <vt:lpstr>_63038_17_6</vt:lpstr>
      <vt:lpstr>_63038_17_7</vt:lpstr>
      <vt:lpstr>_63038_17_8</vt:lpstr>
      <vt:lpstr>_63038_17_9</vt:lpstr>
      <vt:lpstr>_63038_18_1</vt:lpstr>
      <vt:lpstr>_63038_18_10</vt:lpstr>
      <vt:lpstr>_63038_18_11</vt:lpstr>
      <vt:lpstr>_63038_18_12</vt:lpstr>
      <vt:lpstr>_63038_18_2</vt:lpstr>
      <vt:lpstr>_63038_18_3</vt:lpstr>
      <vt:lpstr>_63038_18_4</vt:lpstr>
      <vt:lpstr>_63038_18_5</vt:lpstr>
      <vt:lpstr>_63038_18_6</vt:lpstr>
      <vt:lpstr>_63038_18_7</vt:lpstr>
      <vt:lpstr>_63038_18_8</vt:lpstr>
      <vt:lpstr>_63038_18_9</vt:lpstr>
      <vt:lpstr>_63038_19_1</vt:lpstr>
      <vt:lpstr>_63038_19_10</vt:lpstr>
      <vt:lpstr>_63038_19_11</vt:lpstr>
      <vt:lpstr>_63038_19_12</vt:lpstr>
      <vt:lpstr>_63038_19_2</vt:lpstr>
      <vt:lpstr>_63038_19_3</vt:lpstr>
      <vt:lpstr>_63038_19_4</vt:lpstr>
      <vt:lpstr>_63038_19_5</vt:lpstr>
      <vt:lpstr>_63038_19_6</vt:lpstr>
      <vt:lpstr>_63038_19_7</vt:lpstr>
      <vt:lpstr>_63038_19_8</vt:lpstr>
      <vt:lpstr>_63038_19_9</vt:lpstr>
      <vt:lpstr>_63038_2_1</vt:lpstr>
      <vt:lpstr>_63038_2_10</vt:lpstr>
      <vt:lpstr>_63038_2_11</vt:lpstr>
      <vt:lpstr>_63038_2_12</vt:lpstr>
      <vt:lpstr>_63038_2_2</vt:lpstr>
      <vt:lpstr>_63038_2_3</vt:lpstr>
      <vt:lpstr>_63038_2_4</vt:lpstr>
      <vt:lpstr>_63038_2_5</vt:lpstr>
      <vt:lpstr>_63038_2_6</vt:lpstr>
      <vt:lpstr>_63038_2_7</vt:lpstr>
      <vt:lpstr>_63038_2_8</vt:lpstr>
      <vt:lpstr>_63038_2_9</vt:lpstr>
      <vt:lpstr>_63038_20_1</vt:lpstr>
      <vt:lpstr>_63038_20_10</vt:lpstr>
      <vt:lpstr>_63038_20_11</vt:lpstr>
      <vt:lpstr>_63038_20_12</vt:lpstr>
      <vt:lpstr>_63038_20_2</vt:lpstr>
      <vt:lpstr>_63038_20_3</vt:lpstr>
      <vt:lpstr>_63038_20_4</vt:lpstr>
      <vt:lpstr>_63038_20_5</vt:lpstr>
      <vt:lpstr>_63038_20_6</vt:lpstr>
      <vt:lpstr>_63038_20_7</vt:lpstr>
      <vt:lpstr>_63038_20_8</vt:lpstr>
      <vt:lpstr>_63038_20_9</vt:lpstr>
      <vt:lpstr>_63038_21_1</vt:lpstr>
      <vt:lpstr>_63038_21_10</vt:lpstr>
      <vt:lpstr>_63038_21_11</vt:lpstr>
      <vt:lpstr>_63038_21_12</vt:lpstr>
      <vt:lpstr>_63038_21_2</vt:lpstr>
      <vt:lpstr>_63038_21_3</vt:lpstr>
      <vt:lpstr>_63038_21_4</vt:lpstr>
      <vt:lpstr>_63038_21_5</vt:lpstr>
      <vt:lpstr>_63038_21_6</vt:lpstr>
      <vt:lpstr>_63038_21_7</vt:lpstr>
      <vt:lpstr>_63038_21_8</vt:lpstr>
      <vt:lpstr>_63038_21_9</vt:lpstr>
      <vt:lpstr>_63038_22_1</vt:lpstr>
      <vt:lpstr>_63038_22_10</vt:lpstr>
      <vt:lpstr>_63038_22_11</vt:lpstr>
      <vt:lpstr>_63038_22_12</vt:lpstr>
      <vt:lpstr>_63038_22_2</vt:lpstr>
      <vt:lpstr>_63038_22_3</vt:lpstr>
      <vt:lpstr>_63038_22_4</vt:lpstr>
      <vt:lpstr>_63038_22_5</vt:lpstr>
      <vt:lpstr>_63038_22_6</vt:lpstr>
      <vt:lpstr>_63038_22_7</vt:lpstr>
      <vt:lpstr>_63038_22_8</vt:lpstr>
      <vt:lpstr>_63038_22_9</vt:lpstr>
      <vt:lpstr>_63038_23_1</vt:lpstr>
      <vt:lpstr>_63038_23_10</vt:lpstr>
      <vt:lpstr>_63038_23_11</vt:lpstr>
      <vt:lpstr>_63038_23_12</vt:lpstr>
      <vt:lpstr>_63038_23_2</vt:lpstr>
      <vt:lpstr>_63038_23_3</vt:lpstr>
      <vt:lpstr>_63038_23_4</vt:lpstr>
      <vt:lpstr>_63038_23_5</vt:lpstr>
      <vt:lpstr>_63038_23_6</vt:lpstr>
      <vt:lpstr>_63038_23_7</vt:lpstr>
      <vt:lpstr>_63038_23_8</vt:lpstr>
      <vt:lpstr>_63038_23_9</vt:lpstr>
      <vt:lpstr>_63038_24_1</vt:lpstr>
      <vt:lpstr>_63038_24_10</vt:lpstr>
      <vt:lpstr>_63038_24_11</vt:lpstr>
      <vt:lpstr>_63038_24_12</vt:lpstr>
      <vt:lpstr>_63038_24_2</vt:lpstr>
      <vt:lpstr>_63038_24_3</vt:lpstr>
      <vt:lpstr>_63038_24_4</vt:lpstr>
      <vt:lpstr>_63038_24_5</vt:lpstr>
      <vt:lpstr>_63038_24_6</vt:lpstr>
      <vt:lpstr>_63038_24_7</vt:lpstr>
      <vt:lpstr>_63038_24_8</vt:lpstr>
      <vt:lpstr>_63038_24_9</vt:lpstr>
      <vt:lpstr>_63038_25_1</vt:lpstr>
      <vt:lpstr>_63038_25_10</vt:lpstr>
      <vt:lpstr>_63038_25_11</vt:lpstr>
      <vt:lpstr>_63038_25_12</vt:lpstr>
      <vt:lpstr>_63038_25_2</vt:lpstr>
      <vt:lpstr>_63038_25_3</vt:lpstr>
      <vt:lpstr>_63038_25_4</vt:lpstr>
      <vt:lpstr>_63038_25_5</vt:lpstr>
      <vt:lpstr>_63038_25_6</vt:lpstr>
      <vt:lpstr>_63038_25_7</vt:lpstr>
      <vt:lpstr>_63038_25_8</vt:lpstr>
      <vt:lpstr>_63038_25_9</vt:lpstr>
      <vt:lpstr>_63038_26_1</vt:lpstr>
      <vt:lpstr>_63038_26_10</vt:lpstr>
      <vt:lpstr>_63038_26_11</vt:lpstr>
      <vt:lpstr>_63038_26_12</vt:lpstr>
      <vt:lpstr>_63038_26_2</vt:lpstr>
      <vt:lpstr>_63038_26_3</vt:lpstr>
      <vt:lpstr>_63038_26_4</vt:lpstr>
      <vt:lpstr>_63038_26_5</vt:lpstr>
      <vt:lpstr>_63038_26_6</vt:lpstr>
      <vt:lpstr>_63038_26_7</vt:lpstr>
      <vt:lpstr>_63038_26_8</vt:lpstr>
      <vt:lpstr>_63038_26_9</vt:lpstr>
      <vt:lpstr>_63038_27_1</vt:lpstr>
      <vt:lpstr>_63038_27_10</vt:lpstr>
      <vt:lpstr>_63038_27_11</vt:lpstr>
      <vt:lpstr>_63038_27_12</vt:lpstr>
      <vt:lpstr>_63038_27_2</vt:lpstr>
      <vt:lpstr>_63038_27_3</vt:lpstr>
      <vt:lpstr>_63038_27_4</vt:lpstr>
      <vt:lpstr>_63038_27_5</vt:lpstr>
      <vt:lpstr>_63038_27_6</vt:lpstr>
      <vt:lpstr>_63038_27_7</vt:lpstr>
      <vt:lpstr>_63038_27_8</vt:lpstr>
      <vt:lpstr>_63038_27_9</vt:lpstr>
      <vt:lpstr>_63038_28_1</vt:lpstr>
      <vt:lpstr>_63038_28_10</vt:lpstr>
      <vt:lpstr>_63038_28_11</vt:lpstr>
      <vt:lpstr>_63038_28_12</vt:lpstr>
      <vt:lpstr>_63038_28_2</vt:lpstr>
      <vt:lpstr>_63038_28_3</vt:lpstr>
      <vt:lpstr>_63038_28_4</vt:lpstr>
      <vt:lpstr>_63038_28_5</vt:lpstr>
      <vt:lpstr>_63038_28_6</vt:lpstr>
      <vt:lpstr>_63038_28_7</vt:lpstr>
      <vt:lpstr>_63038_28_8</vt:lpstr>
      <vt:lpstr>_63038_28_9</vt:lpstr>
      <vt:lpstr>_63038_29_1</vt:lpstr>
      <vt:lpstr>_63038_29_10</vt:lpstr>
      <vt:lpstr>_63038_29_11</vt:lpstr>
      <vt:lpstr>_63038_29_12</vt:lpstr>
      <vt:lpstr>_63038_29_2</vt:lpstr>
      <vt:lpstr>_63038_29_3</vt:lpstr>
      <vt:lpstr>_63038_29_4</vt:lpstr>
      <vt:lpstr>_63038_29_5</vt:lpstr>
      <vt:lpstr>_63038_29_6</vt:lpstr>
      <vt:lpstr>_63038_29_7</vt:lpstr>
      <vt:lpstr>_63038_29_8</vt:lpstr>
      <vt:lpstr>_63038_29_9</vt:lpstr>
      <vt:lpstr>_63038_3_1</vt:lpstr>
      <vt:lpstr>_63038_3_10</vt:lpstr>
      <vt:lpstr>_63038_3_11</vt:lpstr>
      <vt:lpstr>_63038_3_12</vt:lpstr>
      <vt:lpstr>_63038_3_2</vt:lpstr>
      <vt:lpstr>_63038_3_3</vt:lpstr>
      <vt:lpstr>_63038_3_4</vt:lpstr>
      <vt:lpstr>_63038_3_5</vt:lpstr>
      <vt:lpstr>_63038_3_6</vt:lpstr>
      <vt:lpstr>_63038_3_7</vt:lpstr>
      <vt:lpstr>_63038_3_8</vt:lpstr>
      <vt:lpstr>_63038_3_9</vt:lpstr>
      <vt:lpstr>_63038_30_1</vt:lpstr>
      <vt:lpstr>_63038_30_10</vt:lpstr>
      <vt:lpstr>_63038_30_11</vt:lpstr>
      <vt:lpstr>_63038_30_12</vt:lpstr>
      <vt:lpstr>_63038_30_2</vt:lpstr>
      <vt:lpstr>_63038_30_3</vt:lpstr>
      <vt:lpstr>_63038_30_4</vt:lpstr>
      <vt:lpstr>_63038_30_5</vt:lpstr>
      <vt:lpstr>_63038_30_6</vt:lpstr>
      <vt:lpstr>_63038_30_7</vt:lpstr>
      <vt:lpstr>_63038_30_8</vt:lpstr>
      <vt:lpstr>_63038_30_9</vt:lpstr>
      <vt:lpstr>_63038_31_1</vt:lpstr>
      <vt:lpstr>_63038_31_10</vt:lpstr>
      <vt:lpstr>_63038_31_11</vt:lpstr>
      <vt:lpstr>_63038_31_12</vt:lpstr>
      <vt:lpstr>_63038_31_2</vt:lpstr>
      <vt:lpstr>_63038_31_3</vt:lpstr>
      <vt:lpstr>_63038_31_4</vt:lpstr>
      <vt:lpstr>_63038_31_5</vt:lpstr>
      <vt:lpstr>_63038_31_6</vt:lpstr>
      <vt:lpstr>_63038_31_7</vt:lpstr>
      <vt:lpstr>_63038_31_8</vt:lpstr>
      <vt:lpstr>_63038_31_9</vt:lpstr>
      <vt:lpstr>_63038_32_1</vt:lpstr>
      <vt:lpstr>_63038_32_10</vt:lpstr>
      <vt:lpstr>_63038_32_11</vt:lpstr>
      <vt:lpstr>_63038_32_12</vt:lpstr>
      <vt:lpstr>_63038_32_2</vt:lpstr>
      <vt:lpstr>_63038_32_3</vt:lpstr>
      <vt:lpstr>_63038_32_4</vt:lpstr>
      <vt:lpstr>_63038_32_5</vt:lpstr>
      <vt:lpstr>_63038_32_6</vt:lpstr>
      <vt:lpstr>_63038_32_7</vt:lpstr>
      <vt:lpstr>_63038_32_8</vt:lpstr>
      <vt:lpstr>_63038_32_9</vt:lpstr>
      <vt:lpstr>_63038_33_1</vt:lpstr>
      <vt:lpstr>_63038_33_10</vt:lpstr>
      <vt:lpstr>_63038_33_11</vt:lpstr>
      <vt:lpstr>_63038_33_12</vt:lpstr>
      <vt:lpstr>_63038_33_2</vt:lpstr>
      <vt:lpstr>_63038_33_3</vt:lpstr>
      <vt:lpstr>_63038_33_4</vt:lpstr>
      <vt:lpstr>_63038_33_5</vt:lpstr>
      <vt:lpstr>_63038_33_6</vt:lpstr>
      <vt:lpstr>_63038_33_7</vt:lpstr>
      <vt:lpstr>_63038_33_8</vt:lpstr>
      <vt:lpstr>_63038_33_9</vt:lpstr>
      <vt:lpstr>_63038_34_1</vt:lpstr>
      <vt:lpstr>_63038_34_10</vt:lpstr>
      <vt:lpstr>_63038_34_11</vt:lpstr>
      <vt:lpstr>_63038_34_12</vt:lpstr>
      <vt:lpstr>_63038_34_2</vt:lpstr>
      <vt:lpstr>_63038_34_3</vt:lpstr>
      <vt:lpstr>_63038_34_4</vt:lpstr>
      <vt:lpstr>_63038_34_5</vt:lpstr>
      <vt:lpstr>_63038_34_6</vt:lpstr>
      <vt:lpstr>_63038_34_7</vt:lpstr>
      <vt:lpstr>_63038_34_8</vt:lpstr>
      <vt:lpstr>_63038_34_9</vt:lpstr>
      <vt:lpstr>_63038_35_1</vt:lpstr>
      <vt:lpstr>_63038_35_10</vt:lpstr>
      <vt:lpstr>_63038_35_11</vt:lpstr>
      <vt:lpstr>_63038_35_12</vt:lpstr>
      <vt:lpstr>_63038_35_2</vt:lpstr>
      <vt:lpstr>_63038_35_3</vt:lpstr>
      <vt:lpstr>_63038_35_4</vt:lpstr>
      <vt:lpstr>_63038_35_5</vt:lpstr>
      <vt:lpstr>_63038_35_6</vt:lpstr>
      <vt:lpstr>_63038_35_7</vt:lpstr>
      <vt:lpstr>_63038_35_8</vt:lpstr>
      <vt:lpstr>_63038_35_9</vt:lpstr>
      <vt:lpstr>_63038_36_1</vt:lpstr>
      <vt:lpstr>_63038_36_10</vt:lpstr>
      <vt:lpstr>_63038_36_11</vt:lpstr>
      <vt:lpstr>_63038_36_12</vt:lpstr>
      <vt:lpstr>_63038_36_2</vt:lpstr>
      <vt:lpstr>_63038_36_3</vt:lpstr>
      <vt:lpstr>_63038_36_4</vt:lpstr>
      <vt:lpstr>_63038_36_5</vt:lpstr>
      <vt:lpstr>_63038_36_6</vt:lpstr>
      <vt:lpstr>_63038_36_7</vt:lpstr>
      <vt:lpstr>_63038_36_8</vt:lpstr>
      <vt:lpstr>_63038_36_9</vt:lpstr>
      <vt:lpstr>_63038_37_1</vt:lpstr>
      <vt:lpstr>_63038_37_10</vt:lpstr>
      <vt:lpstr>_63038_37_11</vt:lpstr>
      <vt:lpstr>_63038_37_12</vt:lpstr>
      <vt:lpstr>_63038_37_2</vt:lpstr>
      <vt:lpstr>_63038_37_3</vt:lpstr>
      <vt:lpstr>_63038_37_4</vt:lpstr>
      <vt:lpstr>_63038_37_5</vt:lpstr>
      <vt:lpstr>_63038_37_6</vt:lpstr>
      <vt:lpstr>_63038_37_7</vt:lpstr>
      <vt:lpstr>_63038_37_8</vt:lpstr>
      <vt:lpstr>_63038_37_9</vt:lpstr>
      <vt:lpstr>_63038_38_1</vt:lpstr>
      <vt:lpstr>_63038_38_10</vt:lpstr>
      <vt:lpstr>_63038_38_11</vt:lpstr>
      <vt:lpstr>_63038_38_12</vt:lpstr>
      <vt:lpstr>_63038_38_2</vt:lpstr>
      <vt:lpstr>_63038_38_3</vt:lpstr>
      <vt:lpstr>_63038_38_4</vt:lpstr>
      <vt:lpstr>_63038_38_5</vt:lpstr>
      <vt:lpstr>_63038_38_6</vt:lpstr>
      <vt:lpstr>_63038_38_7</vt:lpstr>
      <vt:lpstr>_63038_38_8</vt:lpstr>
      <vt:lpstr>_63038_38_9</vt:lpstr>
      <vt:lpstr>_63038_39_1</vt:lpstr>
      <vt:lpstr>_63038_39_10</vt:lpstr>
      <vt:lpstr>_63038_39_11</vt:lpstr>
      <vt:lpstr>_63038_39_12</vt:lpstr>
      <vt:lpstr>_63038_39_2</vt:lpstr>
      <vt:lpstr>_63038_39_3</vt:lpstr>
      <vt:lpstr>_63038_39_4</vt:lpstr>
      <vt:lpstr>_63038_39_5</vt:lpstr>
      <vt:lpstr>_63038_39_6</vt:lpstr>
      <vt:lpstr>_63038_39_7</vt:lpstr>
      <vt:lpstr>_63038_39_8</vt:lpstr>
      <vt:lpstr>_63038_39_9</vt:lpstr>
      <vt:lpstr>_63038_4_1</vt:lpstr>
      <vt:lpstr>_63038_4_10</vt:lpstr>
      <vt:lpstr>_63038_4_11</vt:lpstr>
      <vt:lpstr>_63038_4_12</vt:lpstr>
      <vt:lpstr>_63038_4_2</vt:lpstr>
      <vt:lpstr>_63038_4_3</vt:lpstr>
      <vt:lpstr>_63038_4_4</vt:lpstr>
      <vt:lpstr>_63038_4_5</vt:lpstr>
      <vt:lpstr>_63038_4_6</vt:lpstr>
      <vt:lpstr>_63038_4_7</vt:lpstr>
      <vt:lpstr>_63038_4_8</vt:lpstr>
      <vt:lpstr>_63038_4_9</vt:lpstr>
      <vt:lpstr>_63038_40_1</vt:lpstr>
      <vt:lpstr>_63038_40_10</vt:lpstr>
      <vt:lpstr>_63038_40_11</vt:lpstr>
      <vt:lpstr>_63038_40_12</vt:lpstr>
      <vt:lpstr>_63038_40_2</vt:lpstr>
      <vt:lpstr>_63038_40_3</vt:lpstr>
      <vt:lpstr>_63038_40_4</vt:lpstr>
      <vt:lpstr>_63038_40_5</vt:lpstr>
      <vt:lpstr>_63038_40_6</vt:lpstr>
      <vt:lpstr>_63038_40_7</vt:lpstr>
      <vt:lpstr>_63038_40_8</vt:lpstr>
      <vt:lpstr>_63038_40_9</vt:lpstr>
      <vt:lpstr>_63038_41_1</vt:lpstr>
      <vt:lpstr>_63038_41_10</vt:lpstr>
      <vt:lpstr>_63038_41_11</vt:lpstr>
      <vt:lpstr>_63038_41_12</vt:lpstr>
      <vt:lpstr>_63038_41_2</vt:lpstr>
      <vt:lpstr>_63038_41_3</vt:lpstr>
      <vt:lpstr>_63038_41_4</vt:lpstr>
      <vt:lpstr>_63038_41_5</vt:lpstr>
      <vt:lpstr>_63038_41_6</vt:lpstr>
      <vt:lpstr>_63038_41_7</vt:lpstr>
      <vt:lpstr>_63038_41_8</vt:lpstr>
      <vt:lpstr>_63038_41_9</vt:lpstr>
      <vt:lpstr>_63038_42_1</vt:lpstr>
      <vt:lpstr>_63038_42_10</vt:lpstr>
      <vt:lpstr>_63038_42_11</vt:lpstr>
      <vt:lpstr>_63038_42_12</vt:lpstr>
      <vt:lpstr>_63038_42_2</vt:lpstr>
      <vt:lpstr>_63038_42_3</vt:lpstr>
      <vt:lpstr>_63038_42_4</vt:lpstr>
      <vt:lpstr>_63038_42_5</vt:lpstr>
      <vt:lpstr>_63038_42_6</vt:lpstr>
      <vt:lpstr>_63038_42_7</vt:lpstr>
      <vt:lpstr>_63038_42_8</vt:lpstr>
      <vt:lpstr>_63038_42_9</vt:lpstr>
      <vt:lpstr>_63038_43_1</vt:lpstr>
      <vt:lpstr>_63038_43_10</vt:lpstr>
      <vt:lpstr>_63038_43_11</vt:lpstr>
      <vt:lpstr>_63038_43_12</vt:lpstr>
      <vt:lpstr>_63038_43_2</vt:lpstr>
      <vt:lpstr>_63038_43_3</vt:lpstr>
      <vt:lpstr>_63038_43_4</vt:lpstr>
      <vt:lpstr>_63038_43_5</vt:lpstr>
      <vt:lpstr>_63038_43_6</vt:lpstr>
      <vt:lpstr>_63038_43_7</vt:lpstr>
      <vt:lpstr>_63038_43_8</vt:lpstr>
      <vt:lpstr>_63038_43_9</vt:lpstr>
      <vt:lpstr>_63038_5_1</vt:lpstr>
      <vt:lpstr>_63038_5_10</vt:lpstr>
      <vt:lpstr>_63038_5_11</vt:lpstr>
      <vt:lpstr>_63038_5_12</vt:lpstr>
      <vt:lpstr>_63038_5_2</vt:lpstr>
      <vt:lpstr>_63038_5_3</vt:lpstr>
      <vt:lpstr>_63038_5_4</vt:lpstr>
      <vt:lpstr>_63038_5_5</vt:lpstr>
      <vt:lpstr>_63038_5_6</vt:lpstr>
      <vt:lpstr>_63038_5_7</vt:lpstr>
      <vt:lpstr>_63038_5_8</vt:lpstr>
      <vt:lpstr>_63038_5_9</vt:lpstr>
      <vt:lpstr>_63038_6_1</vt:lpstr>
      <vt:lpstr>_63038_6_10</vt:lpstr>
      <vt:lpstr>_63038_6_11</vt:lpstr>
      <vt:lpstr>_63038_6_12</vt:lpstr>
      <vt:lpstr>_63038_6_2</vt:lpstr>
      <vt:lpstr>_63038_6_3</vt:lpstr>
      <vt:lpstr>_63038_6_4</vt:lpstr>
      <vt:lpstr>_63038_6_5</vt:lpstr>
      <vt:lpstr>_63038_6_6</vt:lpstr>
      <vt:lpstr>_63038_6_7</vt:lpstr>
      <vt:lpstr>_63038_6_8</vt:lpstr>
      <vt:lpstr>_63038_6_9</vt:lpstr>
      <vt:lpstr>_63038_7_1</vt:lpstr>
      <vt:lpstr>_63038_7_10</vt:lpstr>
      <vt:lpstr>_63038_7_11</vt:lpstr>
      <vt:lpstr>_63038_7_12</vt:lpstr>
      <vt:lpstr>_63038_7_2</vt:lpstr>
      <vt:lpstr>_63038_7_3</vt:lpstr>
      <vt:lpstr>_63038_7_4</vt:lpstr>
      <vt:lpstr>_63038_7_5</vt:lpstr>
      <vt:lpstr>_63038_7_6</vt:lpstr>
      <vt:lpstr>_63038_7_7</vt:lpstr>
      <vt:lpstr>_63038_7_8</vt:lpstr>
      <vt:lpstr>_63038_7_9</vt:lpstr>
      <vt:lpstr>_63038_8_1</vt:lpstr>
      <vt:lpstr>_63038_8_10</vt:lpstr>
      <vt:lpstr>_63038_8_11</vt:lpstr>
      <vt:lpstr>_63038_8_12</vt:lpstr>
      <vt:lpstr>_63038_8_2</vt:lpstr>
      <vt:lpstr>_63038_8_3</vt:lpstr>
      <vt:lpstr>_63038_8_4</vt:lpstr>
      <vt:lpstr>_63038_8_5</vt:lpstr>
      <vt:lpstr>_63038_8_6</vt:lpstr>
      <vt:lpstr>_63038_8_7</vt:lpstr>
      <vt:lpstr>_63038_8_8</vt:lpstr>
      <vt:lpstr>_63038_8_9</vt:lpstr>
      <vt:lpstr>_63038_9_1</vt:lpstr>
      <vt:lpstr>_63038_9_10</vt:lpstr>
      <vt:lpstr>_63038_9_11</vt:lpstr>
      <vt:lpstr>_63038_9_12</vt:lpstr>
      <vt:lpstr>_63038_9_2</vt:lpstr>
      <vt:lpstr>_63038_9_3</vt:lpstr>
      <vt:lpstr>_63038_9_4</vt:lpstr>
      <vt:lpstr>_63038_9_5</vt:lpstr>
      <vt:lpstr>_63038_9_6</vt:lpstr>
      <vt:lpstr>_63038_9_7</vt:lpstr>
      <vt:lpstr>_63038_9_8</vt:lpstr>
      <vt:lpstr>_63038_9_9</vt:lpstr>
      <vt:lpstr>_63039_1_1</vt:lpstr>
      <vt:lpstr>_63039_1_2</vt:lpstr>
      <vt:lpstr>_63039_1_3</vt:lpstr>
      <vt:lpstr>_63039_1_4</vt:lpstr>
      <vt:lpstr>_63039_10_1</vt:lpstr>
      <vt:lpstr>_63039_10_2</vt:lpstr>
      <vt:lpstr>_63039_10_3</vt:lpstr>
      <vt:lpstr>_63039_10_4</vt:lpstr>
      <vt:lpstr>_63039_11_1</vt:lpstr>
      <vt:lpstr>_63039_11_2</vt:lpstr>
      <vt:lpstr>_63039_11_3</vt:lpstr>
      <vt:lpstr>_63039_11_4</vt:lpstr>
      <vt:lpstr>_63039_12_1</vt:lpstr>
      <vt:lpstr>_63039_12_2</vt:lpstr>
      <vt:lpstr>_63039_12_3</vt:lpstr>
      <vt:lpstr>_63039_12_4</vt:lpstr>
      <vt:lpstr>_63039_13_1</vt:lpstr>
      <vt:lpstr>_63039_13_2</vt:lpstr>
      <vt:lpstr>_63039_13_3</vt:lpstr>
      <vt:lpstr>_63039_13_4</vt:lpstr>
      <vt:lpstr>_63039_14_1</vt:lpstr>
      <vt:lpstr>_63039_14_2</vt:lpstr>
      <vt:lpstr>_63039_14_3</vt:lpstr>
      <vt:lpstr>_63039_14_4</vt:lpstr>
      <vt:lpstr>_63039_15_1</vt:lpstr>
      <vt:lpstr>_63039_15_2</vt:lpstr>
      <vt:lpstr>_63039_15_3</vt:lpstr>
      <vt:lpstr>_63039_15_4</vt:lpstr>
      <vt:lpstr>_63039_16_1</vt:lpstr>
      <vt:lpstr>_63039_16_2</vt:lpstr>
      <vt:lpstr>_63039_16_3</vt:lpstr>
      <vt:lpstr>_63039_16_4</vt:lpstr>
      <vt:lpstr>_63039_17_1</vt:lpstr>
      <vt:lpstr>_63039_17_2</vt:lpstr>
      <vt:lpstr>_63039_17_3</vt:lpstr>
      <vt:lpstr>_63039_17_4</vt:lpstr>
      <vt:lpstr>_63039_18_1</vt:lpstr>
      <vt:lpstr>_63039_18_2</vt:lpstr>
      <vt:lpstr>_63039_18_3</vt:lpstr>
      <vt:lpstr>_63039_18_4</vt:lpstr>
      <vt:lpstr>_63039_19_1</vt:lpstr>
      <vt:lpstr>_63039_19_2</vt:lpstr>
      <vt:lpstr>_63039_19_3</vt:lpstr>
      <vt:lpstr>_63039_19_4</vt:lpstr>
      <vt:lpstr>_63039_2_1</vt:lpstr>
      <vt:lpstr>_63039_2_2</vt:lpstr>
      <vt:lpstr>_63039_2_3</vt:lpstr>
      <vt:lpstr>_63039_2_4</vt:lpstr>
      <vt:lpstr>_63039_20_1</vt:lpstr>
      <vt:lpstr>_63039_20_2</vt:lpstr>
      <vt:lpstr>_63039_20_3</vt:lpstr>
      <vt:lpstr>_63039_20_4</vt:lpstr>
      <vt:lpstr>_63039_3_1</vt:lpstr>
      <vt:lpstr>_63039_3_2</vt:lpstr>
      <vt:lpstr>_63039_3_3</vt:lpstr>
      <vt:lpstr>_63039_3_4</vt:lpstr>
      <vt:lpstr>_63039_4_1</vt:lpstr>
      <vt:lpstr>_63039_4_2</vt:lpstr>
      <vt:lpstr>_63039_4_3</vt:lpstr>
      <vt:lpstr>_63039_4_4</vt:lpstr>
      <vt:lpstr>_63039_5_1</vt:lpstr>
      <vt:lpstr>_63039_5_2</vt:lpstr>
      <vt:lpstr>_63039_5_3</vt:lpstr>
      <vt:lpstr>_63039_5_4</vt:lpstr>
      <vt:lpstr>_63039_6_1</vt:lpstr>
      <vt:lpstr>_63039_6_2</vt:lpstr>
      <vt:lpstr>_63039_6_3</vt:lpstr>
      <vt:lpstr>_63039_6_4</vt:lpstr>
      <vt:lpstr>_63039_7_1</vt:lpstr>
      <vt:lpstr>_63039_7_2</vt:lpstr>
      <vt:lpstr>_63039_7_3</vt:lpstr>
      <vt:lpstr>_63039_7_4</vt:lpstr>
      <vt:lpstr>_63039_8_1</vt:lpstr>
      <vt:lpstr>_63039_8_2</vt:lpstr>
      <vt:lpstr>_63039_8_3</vt:lpstr>
      <vt:lpstr>_63039_8_4</vt:lpstr>
      <vt:lpstr>_63039_9_1</vt:lpstr>
      <vt:lpstr>_63039_9_2</vt:lpstr>
      <vt:lpstr>_63039_9_3</vt:lpstr>
      <vt:lpstr>_63039_9_4</vt:lpstr>
      <vt:lpstr>_6304_1_1</vt:lpstr>
      <vt:lpstr>_6304_1_2</vt:lpstr>
      <vt:lpstr>_6304_1_3</vt:lpstr>
      <vt:lpstr>_6304_2_1</vt:lpstr>
      <vt:lpstr>_6304_2_2</vt:lpstr>
      <vt:lpstr>_6304_2_3</vt:lpstr>
      <vt:lpstr>_6304_3_1</vt:lpstr>
      <vt:lpstr>_6304_3_2</vt:lpstr>
      <vt:lpstr>_6304_3_3</vt:lpstr>
      <vt:lpstr>_6304_4_1</vt:lpstr>
      <vt:lpstr>_6304_4_2</vt:lpstr>
      <vt:lpstr>_6304_4_3</vt:lpstr>
      <vt:lpstr>_6304_5_1</vt:lpstr>
      <vt:lpstr>_6304_5_2</vt:lpstr>
      <vt:lpstr>_6304_5_3</vt:lpstr>
      <vt:lpstr>_63040_1_1</vt:lpstr>
      <vt:lpstr>_63040_1_2</vt:lpstr>
      <vt:lpstr>_63040_1_3</vt:lpstr>
      <vt:lpstr>_63040_1_4</vt:lpstr>
      <vt:lpstr>_63040_10_1</vt:lpstr>
      <vt:lpstr>_63040_10_2</vt:lpstr>
      <vt:lpstr>_63040_10_3</vt:lpstr>
      <vt:lpstr>_63040_10_4</vt:lpstr>
      <vt:lpstr>_63040_11_1</vt:lpstr>
      <vt:lpstr>_63040_11_2</vt:lpstr>
      <vt:lpstr>_63040_11_3</vt:lpstr>
      <vt:lpstr>_63040_11_4</vt:lpstr>
      <vt:lpstr>_63040_12_1</vt:lpstr>
      <vt:lpstr>_63040_12_2</vt:lpstr>
      <vt:lpstr>_63040_12_3</vt:lpstr>
      <vt:lpstr>_63040_12_4</vt:lpstr>
      <vt:lpstr>_63040_13_1</vt:lpstr>
      <vt:lpstr>_63040_13_2</vt:lpstr>
      <vt:lpstr>_63040_13_3</vt:lpstr>
      <vt:lpstr>_63040_13_4</vt:lpstr>
      <vt:lpstr>_63040_14_1</vt:lpstr>
      <vt:lpstr>_63040_14_2</vt:lpstr>
      <vt:lpstr>_63040_14_3</vt:lpstr>
      <vt:lpstr>_63040_14_4</vt:lpstr>
      <vt:lpstr>_63040_15_1</vt:lpstr>
      <vt:lpstr>_63040_15_2</vt:lpstr>
      <vt:lpstr>_63040_15_3</vt:lpstr>
      <vt:lpstr>_63040_15_4</vt:lpstr>
      <vt:lpstr>_63040_16_1</vt:lpstr>
      <vt:lpstr>_63040_16_2</vt:lpstr>
      <vt:lpstr>_63040_16_3</vt:lpstr>
      <vt:lpstr>_63040_16_4</vt:lpstr>
      <vt:lpstr>_63040_17_1</vt:lpstr>
      <vt:lpstr>_63040_17_2</vt:lpstr>
      <vt:lpstr>_63040_17_3</vt:lpstr>
      <vt:lpstr>_63040_17_4</vt:lpstr>
      <vt:lpstr>_63040_18_1</vt:lpstr>
      <vt:lpstr>_63040_18_2</vt:lpstr>
      <vt:lpstr>_63040_18_3</vt:lpstr>
      <vt:lpstr>_63040_18_4</vt:lpstr>
      <vt:lpstr>_63040_19_1</vt:lpstr>
      <vt:lpstr>_63040_19_2</vt:lpstr>
      <vt:lpstr>_63040_19_3</vt:lpstr>
      <vt:lpstr>_63040_19_4</vt:lpstr>
      <vt:lpstr>_63040_2_1</vt:lpstr>
      <vt:lpstr>_63040_2_2</vt:lpstr>
      <vt:lpstr>_63040_2_3</vt:lpstr>
      <vt:lpstr>_63040_2_4</vt:lpstr>
      <vt:lpstr>_63040_20_1</vt:lpstr>
      <vt:lpstr>_63040_20_2</vt:lpstr>
      <vt:lpstr>_63040_20_3</vt:lpstr>
      <vt:lpstr>_63040_20_4</vt:lpstr>
      <vt:lpstr>_63040_21_1</vt:lpstr>
      <vt:lpstr>_63040_21_2</vt:lpstr>
      <vt:lpstr>_63040_21_3</vt:lpstr>
      <vt:lpstr>_63040_21_4</vt:lpstr>
      <vt:lpstr>_63040_22_1</vt:lpstr>
      <vt:lpstr>_63040_22_2</vt:lpstr>
      <vt:lpstr>_63040_22_3</vt:lpstr>
      <vt:lpstr>_63040_22_4</vt:lpstr>
      <vt:lpstr>_63040_23_1</vt:lpstr>
      <vt:lpstr>_63040_23_2</vt:lpstr>
      <vt:lpstr>_63040_23_3</vt:lpstr>
      <vt:lpstr>_63040_23_4</vt:lpstr>
      <vt:lpstr>_63040_24_1</vt:lpstr>
      <vt:lpstr>_63040_24_2</vt:lpstr>
      <vt:lpstr>_63040_24_3</vt:lpstr>
      <vt:lpstr>_63040_24_4</vt:lpstr>
      <vt:lpstr>_63040_25_1</vt:lpstr>
      <vt:lpstr>_63040_25_2</vt:lpstr>
      <vt:lpstr>_63040_25_3</vt:lpstr>
      <vt:lpstr>_63040_25_4</vt:lpstr>
      <vt:lpstr>_63040_26_1</vt:lpstr>
      <vt:lpstr>_63040_26_2</vt:lpstr>
      <vt:lpstr>_63040_26_3</vt:lpstr>
      <vt:lpstr>_63040_26_4</vt:lpstr>
      <vt:lpstr>_63040_27_1</vt:lpstr>
      <vt:lpstr>_63040_27_2</vt:lpstr>
      <vt:lpstr>_63040_27_3</vt:lpstr>
      <vt:lpstr>_63040_27_4</vt:lpstr>
      <vt:lpstr>_63040_28_1</vt:lpstr>
      <vt:lpstr>_63040_28_2</vt:lpstr>
      <vt:lpstr>_63040_28_3</vt:lpstr>
      <vt:lpstr>_63040_28_4</vt:lpstr>
      <vt:lpstr>_63040_29_1</vt:lpstr>
      <vt:lpstr>_63040_29_2</vt:lpstr>
      <vt:lpstr>_63040_29_3</vt:lpstr>
      <vt:lpstr>_63040_29_4</vt:lpstr>
      <vt:lpstr>_63040_3_1</vt:lpstr>
      <vt:lpstr>_63040_3_2</vt:lpstr>
      <vt:lpstr>_63040_3_3</vt:lpstr>
      <vt:lpstr>_63040_3_4</vt:lpstr>
      <vt:lpstr>_63040_30_1</vt:lpstr>
      <vt:lpstr>_63040_30_2</vt:lpstr>
      <vt:lpstr>_63040_30_3</vt:lpstr>
      <vt:lpstr>_63040_30_4</vt:lpstr>
      <vt:lpstr>_63040_31_1</vt:lpstr>
      <vt:lpstr>_63040_31_2</vt:lpstr>
      <vt:lpstr>_63040_31_3</vt:lpstr>
      <vt:lpstr>_63040_31_4</vt:lpstr>
      <vt:lpstr>_63040_32_1</vt:lpstr>
      <vt:lpstr>_63040_32_2</vt:lpstr>
      <vt:lpstr>_63040_32_3</vt:lpstr>
      <vt:lpstr>_63040_32_4</vt:lpstr>
      <vt:lpstr>_63040_33_1</vt:lpstr>
      <vt:lpstr>_63040_33_2</vt:lpstr>
      <vt:lpstr>_63040_33_3</vt:lpstr>
      <vt:lpstr>_63040_33_4</vt:lpstr>
      <vt:lpstr>_63040_34_1</vt:lpstr>
      <vt:lpstr>_63040_34_2</vt:lpstr>
      <vt:lpstr>_63040_34_3</vt:lpstr>
      <vt:lpstr>_63040_34_4</vt:lpstr>
      <vt:lpstr>_63040_35_1</vt:lpstr>
      <vt:lpstr>_63040_35_2</vt:lpstr>
      <vt:lpstr>_63040_35_3</vt:lpstr>
      <vt:lpstr>_63040_35_4</vt:lpstr>
      <vt:lpstr>_63040_36_1</vt:lpstr>
      <vt:lpstr>_63040_36_2</vt:lpstr>
      <vt:lpstr>_63040_36_3</vt:lpstr>
      <vt:lpstr>_63040_36_4</vt:lpstr>
      <vt:lpstr>_63040_37_1</vt:lpstr>
      <vt:lpstr>_63040_37_2</vt:lpstr>
      <vt:lpstr>_63040_37_3</vt:lpstr>
      <vt:lpstr>_63040_37_4</vt:lpstr>
      <vt:lpstr>_63040_38_1</vt:lpstr>
      <vt:lpstr>_63040_38_2</vt:lpstr>
      <vt:lpstr>_63040_38_3</vt:lpstr>
      <vt:lpstr>_63040_38_4</vt:lpstr>
      <vt:lpstr>_63040_39_1</vt:lpstr>
      <vt:lpstr>_63040_39_2</vt:lpstr>
      <vt:lpstr>_63040_39_3</vt:lpstr>
      <vt:lpstr>_63040_39_4</vt:lpstr>
      <vt:lpstr>_63040_4_1</vt:lpstr>
      <vt:lpstr>_63040_4_2</vt:lpstr>
      <vt:lpstr>_63040_4_3</vt:lpstr>
      <vt:lpstr>_63040_4_4</vt:lpstr>
      <vt:lpstr>_63040_40_1</vt:lpstr>
      <vt:lpstr>_63040_40_2</vt:lpstr>
      <vt:lpstr>_63040_40_3</vt:lpstr>
      <vt:lpstr>_63040_40_4</vt:lpstr>
      <vt:lpstr>_63040_41_1</vt:lpstr>
      <vt:lpstr>_63040_41_2</vt:lpstr>
      <vt:lpstr>_63040_41_3</vt:lpstr>
      <vt:lpstr>_63040_41_4</vt:lpstr>
      <vt:lpstr>_63040_42_1</vt:lpstr>
      <vt:lpstr>_63040_42_2</vt:lpstr>
      <vt:lpstr>_63040_42_3</vt:lpstr>
      <vt:lpstr>_63040_42_4</vt:lpstr>
      <vt:lpstr>_63040_43_1</vt:lpstr>
      <vt:lpstr>_63040_43_2</vt:lpstr>
      <vt:lpstr>_63040_43_3</vt:lpstr>
      <vt:lpstr>_63040_43_4</vt:lpstr>
      <vt:lpstr>_63040_44_1</vt:lpstr>
      <vt:lpstr>_63040_44_2</vt:lpstr>
      <vt:lpstr>_63040_44_3</vt:lpstr>
      <vt:lpstr>_63040_44_4</vt:lpstr>
      <vt:lpstr>_63040_45_1</vt:lpstr>
      <vt:lpstr>_63040_45_2</vt:lpstr>
      <vt:lpstr>_63040_45_3</vt:lpstr>
      <vt:lpstr>_63040_45_4</vt:lpstr>
      <vt:lpstr>_63040_46_1</vt:lpstr>
      <vt:lpstr>_63040_46_2</vt:lpstr>
      <vt:lpstr>_63040_46_3</vt:lpstr>
      <vt:lpstr>_63040_46_4</vt:lpstr>
      <vt:lpstr>_63040_47_1</vt:lpstr>
      <vt:lpstr>_63040_47_2</vt:lpstr>
      <vt:lpstr>_63040_47_3</vt:lpstr>
      <vt:lpstr>_63040_47_4</vt:lpstr>
      <vt:lpstr>_63040_48_1</vt:lpstr>
      <vt:lpstr>_63040_48_2</vt:lpstr>
      <vt:lpstr>_63040_48_3</vt:lpstr>
      <vt:lpstr>_63040_48_4</vt:lpstr>
      <vt:lpstr>_63040_49_1</vt:lpstr>
      <vt:lpstr>_63040_49_2</vt:lpstr>
      <vt:lpstr>_63040_49_3</vt:lpstr>
      <vt:lpstr>_63040_49_4</vt:lpstr>
      <vt:lpstr>_63040_5_1</vt:lpstr>
      <vt:lpstr>_63040_5_2</vt:lpstr>
      <vt:lpstr>_63040_5_3</vt:lpstr>
      <vt:lpstr>_63040_5_4</vt:lpstr>
      <vt:lpstr>_63040_50_1</vt:lpstr>
      <vt:lpstr>_63040_50_2</vt:lpstr>
      <vt:lpstr>_63040_50_3</vt:lpstr>
      <vt:lpstr>_63040_50_4</vt:lpstr>
      <vt:lpstr>_63040_6_1</vt:lpstr>
      <vt:lpstr>_63040_6_2</vt:lpstr>
      <vt:lpstr>_63040_6_3</vt:lpstr>
      <vt:lpstr>_63040_6_4</vt:lpstr>
      <vt:lpstr>_63040_7_1</vt:lpstr>
      <vt:lpstr>_63040_7_2</vt:lpstr>
      <vt:lpstr>_63040_7_3</vt:lpstr>
      <vt:lpstr>_63040_7_4</vt:lpstr>
      <vt:lpstr>_63040_8_1</vt:lpstr>
      <vt:lpstr>_63040_8_2</vt:lpstr>
      <vt:lpstr>_63040_8_3</vt:lpstr>
      <vt:lpstr>_63040_8_4</vt:lpstr>
      <vt:lpstr>_63040_9_1</vt:lpstr>
      <vt:lpstr>_63040_9_2</vt:lpstr>
      <vt:lpstr>_63040_9_3</vt:lpstr>
      <vt:lpstr>_63040_9_4</vt:lpstr>
      <vt:lpstr>_63041_1_1</vt:lpstr>
      <vt:lpstr>_63041_1_10</vt:lpstr>
      <vt:lpstr>_63041_1_11</vt:lpstr>
      <vt:lpstr>_63041_1_12</vt:lpstr>
      <vt:lpstr>_63041_1_2</vt:lpstr>
      <vt:lpstr>_63041_1_3</vt:lpstr>
      <vt:lpstr>_63041_1_4</vt:lpstr>
      <vt:lpstr>_63041_1_5</vt:lpstr>
      <vt:lpstr>_63041_1_6</vt:lpstr>
      <vt:lpstr>_63041_1_7</vt:lpstr>
      <vt:lpstr>_63041_1_8</vt:lpstr>
      <vt:lpstr>_63041_1_9</vt:lpstr>
      <vt:lpstr>_63041_10_1</vt:lpstr>
      <vt:lpstr>_63041_10_10</vt:lpstr>
      <vt:lpstr>_63041_10_11</vt:lpstr>
      <vt:lpstr>_63041_10_12</vt:lpstr>
      <vt:lpstr>_63041_10_2</vt:lpstr>
      <vt:lpstr>_63041_10_3</vt:lpstr>
      <vt:lpstr>_63041_10_4</vt:lpstr>
      <vt:lpstr>_63041_10_5</vt:lpstr>
      <vt:lpstr>_63041_10_6</vt:lpstr>
      <vt:lpstr>_63041_10_7</vt:lpstr>
      <vt:lpstr>_63041_10_8</vt:lpstr>
      <vt:lpstr>_63041_10_9</vt:lpstr>
      <vt:lpstr>_63041_11_1</vt:lpstr>
      <vt:lpstr>_63041_11_10</vt:lpstr>
      <vt:lpstr>_63041_11_11</vt:lpstr>
      <vt:lpstr>_63041_11_12</vt:lpstr>
      <vt:lpstr>_63041_11_2</vt:lpstr>
      <vt:lpstr>_63041_11_3</vt:lpstr>
      <vt:lpstr>_63041_11_4</vt:lpstr>
      <vt:lpstr>_63041_11_5</vt:lpstr>
      <vt:lpstr>_63041_11_6</vt:lpstr>
      <vt:lpstr>_63041_11_7</vt:lpstr>
      <vt:lpstr>_63041_11_8</vt:lpstr>
      <vt:lpstr>_63041_11_9</vt:lpstr>
      <vt:lpstr>_63041_12_1</vt:lpstr>
      <vt:lpstr>_63041_12_10</vt:lpstr>
      <vt:lpstr>_63041_12_11</vt:lpstr>
      <vt:lpstr>_63041_12_12</vt:lpstr>
      <vt:lpstr>_63041_12_2</vt:lpstr>
      <vt:lpstr>_63041_12_3</vt:lpstr>
      <vt:lpstr>_63041_12_4</vt:lpstr>
      <vt:lpstr>_63041_12_5</vt:lpstr>
      <vt:lpstr>_63041_12_6</vt:lpstr>
      <vt:lpstr>_63041_12_7</vt:lpstr>
      <vt:lpstr>_63041_12_8</vt:lpstr>
      <vt:lpstr>_63041_12_9</vt:lpstr>
      <vt:lpstr>_63041_13_1</vt:lpstr>
      <vt:lpstr>_63041_13_10</vt:lpstr>
      <vt:lpstr>_63041_13_11</vt:lpstr>
      <vt:lpstr>_63041_13_12</vt:lpstr>
      <vt:lpstr>_63041_13_2</vt:lpstr>
      <vt:lpstr>_63041_13_3</vt:lpstr>
      <vt:lpstr>_63041_13_4</vt:lpstr>
      <vt:lpstr>_63041_13_5</vt:lpstr>
      <vt:lpstr>_63041_13_6</vt:lpstr>
      <vt:lpstr>_63041_13_7</vt:lpstr>
      <vt:lpstr>_63041_13_8</vt:lpstr>
      <vt:lpstr>_63041_13_9</vt:lpstr>
      <vt:lpstr>_63041_14_1</vt:lpstr>
      <vt:lpstr>_63041_14_10</vt:lpstr>
      <vt:lpstr>_63041_14_11</vt:lpstr>
      <vt:lpstr>_63041_14_12</vt:lpstr>
      <vt:lpstr>_63041_14_2</vt:lpstr>
      <vt:lpstr>_63041_14_3</vt:lpstr>
      <vt:lpstr>_63041_14_4</vt:lpstr>
      <vt:lpstr>_63041_14_5</vt:lpstr>
      <vt:lpstr>_63041_14_6</vt:lpstr>
      <vt:lpstr>_63041_14_7</vt:lpstr>
      <vt:lpstr>_63041_14_8</vt:lpstr>
      <vt:lpstr>_63041_14_9</vt:lpstr>
      <vt:lpstr>_63041_15_1</vt:lpstr>
      <vt:lpstr>_63041_15_10</vt:lpstr>
      <vt:lpstr>_63041_15_11</vt:lpstr>
      <vt:lpstr>_63041_15_12</vt:lpstr>
      <vt:lpstr>_63041_15_2</vt:lpstr>
      <vt:lpstr>_63041_15_3</vt:lpstr>
      <vt:lpstr>_63041_15_4</vt:lpstr>
      <vt:lpstr>_63041_15_5</vt:lpstr>
      <vt:lpstr>_63041_15_6</vt:lpstr>
      <vt:lpstr>_63041_15_7</vt:lpstr>
      <vt:lpstr>_63041_15_8</vt:lpstr>
      <vt:lpstr>_63041_15_9</vt:lpstr>
      <vt:lpstr>_63041_16_1</vt:lpstr>
      <vt:lpstr>_63041_16_10</vt:lpstr>
      <vt:lpstr>_63041_16_11</vt:lpstr>
      <vt:lpstr>_63041_16_12</vt:lpstr>
      <vt:lpstr>_63041_16_2</vt:lpstr>
      <vt:lpstr>_63041_16_3</vt:lpstr>
      <vt:lpstr>_63041_16_4</vt:lpstr>
      <vt:lpstr>_63041_16_5</vt:lpstr>
      <vt:lpstr>_63041_16_6</vt:lpstr>
      <vt:lpstr>_63041_16_7</vt:lpstr>
      <vt:lpstr>_63041_16_8</vt:lpstr>
      <vt:lpstr>_63041_16_9</vt:lpstr>
      <vt:lpstr>_63041_17_1</vt:lpstr>
      <vt:lpstr>_63041_17_10</vt:lpstr>
      <vt:lpstr>_63041_17_11</vt:lpstr>
      <vt:lpstr>_63041_17_12</vt:lpstr>
      <vt:lpstr>_63041_17_2</vt:lpstr>
      <vt:lpstr>_63041_17_3</vt:lpstr>
      <vt:lpstr>_63041_17_4</vt:lpstr>
      <vt:lpstr>_63041_17_5</vt:lpstr>
      <vt:lpstr>_63041_17_6</vt:lpstr>
      <vt:lpstr>_63041_17_7</vt:lpstr>
      <vt:lpstr>_63041_17_8</vt:lpstr>
      <vt:lpstr>_63041_17_9</vt:lpstr>
      <vt:lpstr>_63041_18_1</vt:lpstr>
      <vt:lpstr>_63041_18_10</vt:lpstr>
      <vt:lpstr>_63041_18_11</vt:lpstr>
      <vt:lpstr>_63041_18_12</vt:lpstr>
      <vt:lpstr>_63041_18_2</vt:lpstr>
      <vt:lpstr>_63041_18_3</vt:lpstr>
      <vt:lpstr>_63041_18_4</vt:lpstr>
      <vt:lpstr>_63041_18_5</vt:lpstr>
      <vt:lpstr>_63041_18_6</vt:lpstr>
      <vt:lpstr>_63041_18_7</vt:lpstr>
      <vt:lpstr>_63041_18_8</vt:lpstr>
      <vt:lpstr>_63041_18_9</vt:lpstr>
      <vt:lpstr>_63041_19_1</vt:lpstr>
      <vt:lpstr>_63041_19_10</vt:lpstr>
      <vt:lpstr>_63041_19_11</vt:lpstr>
      <vt:lpstr>_63041_19_12</vt:lpstr>
      <vt:lpstr>_63041_19_2</vt:lpstr>
      <vt:lpstr>_63041_19_3</vt:lpstr>
      <vt:lpstr>_63041_19_4</vt:lpstr>
      <vt:lpstr>_63041_19_5</vt:lpstr>
      <vt:lpstr>_63041_19_6</vt:lpstr>
      <vt:lpstr>_63041_19_7</vt:lpstr>
      <vt:lpstr>_63041_19_8</vt:lpstr>
      <vt:lpstr>_63041_19_9</vt:lpstr>
      <vt:lpstr>_63041_2_1</vt:lpstr>
      <vt:lpstr>_63041_2_10</vt:lpstr>
      <vt:lpstr>_63041_2_11</vt:lpstr>
      <vt:lpstr>_63041_2_12</vt:lpstr>
      <vt:lpstr>_63041_2_2</vt:lpstr>
      <vt:lpstr>_63041_2_3</vt:lpstr>
      <vt:lpstr>_63041_2_4</vt:lpstr>
      <vt:lpstr>_63041_2_5</vt:lpstr>
      <vt:lpstr>_63041_2_6</vt:lpstr>
      <vt:lpstr>_63041_2_7</vt:lpstr>
      <vt:lpstr>_63041_2_8</vt:lpstr>
      <vt:lpstr>_63041_2_9</vt:lpstr>
      <vt:lpstr>_63041_20_1</vt:lpstr>
      <vt:lpstr>_63041_20_10</vt:lpstr>
      <vt:lpstr>_63041_20_11</vt:lpstr>
      <vt:lpstr>_63041_20_12</vt:lpstr>
      <vt:lpstr>_63041_20_2</vt:lpstr>
      <vt:lpstr>_63041_20_3</vt:lpstr>
      <vt:lpstr>_63041_20_4</vt:lpstr>
      <vt:lpstr>_63041_20_5</vt:lpstr>
      <vt:lpstr>_63041_20_6</vt:lpstr>
      <vt:lpstr>_63041_20_7</vt:lpstr>
      <vt:lpstr>_63041_20_8</vt:lpstr>
      <vt:lpstr>_63041_20_9</vt:lpstr>
      <vt:lpstr>_63041_21_1</vt:lpstr>
      <vt:lpstr>_63041_21_10</vt:lpstr>
      <vt:lpstr>_63041_21_11</vt:lpstr>
      <vt:lpstr>_63041_21_12</vt:lpstr>
      <vt:lpstr>_63041_21_2</vt:lpstr>
      <vt:lpstr>_63041_21_3</vt:lpstr>
      <vt:lpstr>_63041_21_4</vt:lpstr>
      <vt:lpstr>_63041_21_5</vt:lpstr>
      <vt:lpstr>_63041_21_6</vt:lpstr>
      <vt:lpstr>_63041_21_7</vt:lpstr>
      <vt:lpstr>_63041_21_8</vt:lpstr>
      <vt:lpstr>_63041_21_9</vt:lpstr>
      <vt:lpstr>_63041_22_1</vt:lpstr>
      <vt:lpstr>_63041_22_10</vt:lpstr>
      <vt:lpstr>_63041_22_11</vt:lpstr>
      <vt:lpstr>_63041_22_12</vt:lpstr>
      <vt:lpstr>_63041_22_2</vt:lpstr>
      <vt:lpstr>_63041_22_3</vt:lpstr>
      <vt:lpstr>_63041_22_4</vt:lpstr>
      <vt:lpstr>_63041_22_5</vt:lpstr>
      <vt:lpstr>_63041_22_6</vt:lpstr>
      <vt:lpstr>_63041_22_7</vt:lpstr>
      <vt:lpstr>_63041_22_8</vt:lpstr>
      <vt:lpstr>_63041_22_9</vt:lpstr>
      <vt:lpstr>_63041_23_1</vt:lpstr>
      <vt:lpstr>_63041_23_10</vt:lpstr>
      <vt:lpstr>_63041_23_11</vt:lpstr>
      <vt:lpstr>_63041_23_12</vt:lpstr>
      <vt:lpstr>_63041_23_2</vt:lpstr>
      <vt:lpstr>_63041_23_3</vt:lpstr>
      <vt:lpstr>_63041_23_4</vt:lpstr>
      <vt:lpstr>_63041_23_5</vt:lpstr>
      <vt:lpstr>_63041_23_6</vt:lpstr>
      <vt:lpstr>_63041_23_7</vt:lpstr>
      <vt:lpstr>_63041_23_8</vt:lpstr>
      <vt:lpstr>_63041_23_9</vt:lpstr>
      <vt:lpstr>_63041_24_1</vt:lpstr>
      <vt:lpstr>_63041_24_10</vt:lpstr>
      <vt:lpstr>_63041_24_11</vt:lpstr>
      <vt:lpstr>_63041_24_12</vt:lpstr>
      <vt:lpstr>_63041_24_2</vt:lpstr>
      <vt:lpstr>_63041_24_3</vt:lpstr>
      <vt:lpstr>_63041_24_4</vt:lpstr>
      <vt:lpstr>_63041_24_5</vt:lpstr>
      <vt:lpstr>_63041_24_6</vt:lpstr>
      <vt:lpstr>_63041_24_7</vt:lpstr>
      <vt:lpstr>_63041_24_8</vt:lpstr>
      <vt:lpstr>_63041_24_9</vt:lpstr>
      <vt:lpstr>_63041_25_1</vt:lpstr>
      <vt:lpstr>_63041_25_10</vt:lpstr>
      <vt:lpstr>_63041_25_11</vt:lpstr>
      <vt:lpstr>_63041_25_12</vt:lpstr>
      <vt:lpstr>_63041_25_2</vt:lpstr>
      <vt:lpstr>_63041_25_3</vt:lpstr>
      <vt:lpstr>_63041_25_4</vt:lpstr>
      <vt:lpstr>_63041_25_5</vt:lpstr>
      <vt:lpstr>_63041_25_6</vt:lpstr>
      <vt:lpstr>_63041_25_7</vt:lpstr>
      <vt:lpstr>_63041_25_8</vt:lpstr>
      <vt:lpstr>_63041_25_9</vt:lpstr>
      <vt:lpstr>_63041_26_1</vt:lpstr>
      <vt:lpstr>_63041_26_10</vt:lpstr>
      <vt:lpstr>_63041_26_11</vt:lpstr>
      <vt:lpstr>_63041_26_12</vt:lpstr>
      <vt:lpstr>_63041_26_2</vt:lpstr>
      <vt:lpstr>_63041_26_3</vt:lpstr>
      <vt:lpstr>_63041_26_4</vt:lpstr>
      <vt:lpstr>_63041_26_5</vt:lpstr>
      <vt:lpstr>_63041_26_6</vt:lpstr>
      <vt:lpstr>_63041_26_7</vt:lpstr>
      <vt:lpstr>_63041_26_8</vt:lpstr>
      <vt:lpstr>_63041_26_9</vt:lpstr>
      <vt:lpstr>_63041_3_1</vt:lpstr>
      <vt:lpstr>_63041_3_10</vt:lpstr>
      <vt:lpstr>_63041_3_11</vt:lpstr>
      <vt:lpstr>_63041_3_12</vt:lpstr>
      <vt:lpstr>_63041_3_2</vt:lpstr>
      <vt:lpstr>_63041_3_3</vt:lpstr>
      <vt:lpstr>_63041_3_4</vt:lpstr>
      <vt:lpstr>_63041_3_5</vt:lpstr>
      <vt:lpstr>_63041_3_6</vt:lpstr>
      <vt:lpstr>_63041_3_7</vt:lpstr>
      <vt:lpstr>_63041_3_8</vt:lpstr>
      <vt:lpstr>_63041_3_9</vt:lpstr>
      <vt:lpstr>_63041_4_1</vt:lpstr>
      <vt:lpstr>_63041_4_10</vt:lpstr>
      <vt:lpstr>_63041_4_11</vt:lpstr>
      <vt:lpstr>_63041_4_12</vt:lpstr>
      <vt:lpstr>_63041_4_2</vt:lpstr>
      <vt:lpstr>_63041_4_3</vt:lpstr>
      <vt:lpstr>_63041_4_4</vt:lpstr>
      <vt:lpstr>_63041_4_5</vt:lpstr>
      <vt:lpstr>_63041_4_6</vt:lpstr>
      <vt:lpstr>_63041_4_7</vt:lpstr>
      <vt:lpstr>_63041_4_8</vt:lpstr>
      <vt:lpstr>_63041_4_9</vt:lpstr>
      <vt:lpstr>_63041_5_1</vt:lpstr>
      <vt:lpstr>_63041_5_10</vt:lpstr>
      <vt:lpstr>_63041_5_11</vt:lpstr>
      <vt:lpstr>_63041_5_12</vt:lpstr>
      <vt:lpstr>_63041_5_2</vt:lpstr>
      <vt:lpstr>_63041_5_3</vt:lpstr>
      <vt:lpstr>_63041_5_4</vt:lpstr>
      <vt:lpstr>_63041_5_5</vt:lpstr>
      <vt:lpstr>_63041_5_6</vt:lpstr>
      <vt:lpstr>_63041_5_7</vt:lpstr>
      <vt:lpstr>_63041_5_8</vt:lpstr>
      <vt:lpstr>_63041_5_9</vt:lpstr>
      <vt:lpstr>_63041_6_1</vt:lpstr>
      <vt:lpstr>_63041_6_10</vt:lpstr>
      <vt:lpstr>_63041_6_11</vt:lpstr>
      <vt:lpstr>_63041_6_12</vt:lpstr>
      <vt:lpstr>_63041_6_2</vt:lpstr>
      <vt:lpstr>_63041_6_3</vt:lpstr>
      <vt:lpstr>_63041_6_4</vt:lpstr>
      <vt:lpstr>_63041_6_5</vt:lpstr>
      <vt:lpstr>_63041_6_6</vt:lpstr>
      <vt:lpstr>_63041_6_7</vt:lpstr>
      <vt:lpstr>_63041_6_8</vt:lpstr>
      <vt:lpstr>_63041_6_9</vt:lpstr>
      <vt:lpstr>_63041_7_1</vt:lpstr>
      <vt:lpstr>_63041_7_10</vt:lpstr>
      <vt:lpstr>_63041_7_11</vt:lpstr>
      <vt:lpstr>_63041_7_12</vt:lpstr>
      <vt:lpstr>_63041_7_2</vt:lpstr>
      <vt:lpstr>_63041_7_3</vt:lpstr>
      <vt:lpstr>_63041_7_4</vt:lpstr>
      <vt:lpstr>_63041_7_5</vt:lpstr>
      <vt:lpstr>_63041_7_6</vt:lpstr>
      <vt:lpstr>_63041_7_7</vt:lpstr>
      <vt:lpstr>_63041_7_8</vt:lpstr>
      <vt:lpstr>_63041_7_9</vt:lpstr>
      <vt:lpstr>_63041_8_1</vt:lpstr>
      <vt:lpstr>_63041_8_10</vt:lpstr>
      <vt:lpstr>_63041_8_11</vt:lpstr>
      <vt:lpstr>_63041_8_12</vt:lpstr>
      <vt:lpstr>_63041_8_2</vt:lpstr>
      <vt:lpstr>_63041_8_3</vt:lpstr>
      <vt:lpstr>_63041_8_4</vt:lpstr>
      <vt:lpstr>_63041_8_5</vt:lpstr>
      <vt:lpstr>_63041_8_6</vt:lpstr>
      <vt:lpstr>_63041_8_7</vt:lpstr>
      <vt:lpstr>_63041_8_8</vt:lpstr>
      <vt:lpstr>_63041_8_9</vt:lpstr>
      <vt:lpstr>_63041_9_1</vt:lpstr>
      <vt:lpstr>_63041_9_10</vt:lpstr>
      <vt:lpstr>_63041_9_11</vt:lpstr>
      <vt:lpstr>_63041_9_12</vt:lpstr>
      <vt:lpstr>_63041_9_2</vt:lpstr>
      <vt:lpstr>_63041_9_3</vt:lpstr>
      <vt:lpstr>_63041_9_4</vt:lpstr>
      <vt:lpstr>_63041_9_5</vt:lpstr>
      <vt:lpstr>_63041_9_6</vt:lpstr>
      <vt:lpstr>_63041_9_7</vt:lpstr>
      <vt:lpstr>_63041_9_8</vt:lpstr>
      <vt:lpstr>_63041_9_9</vt:lpstr>
      <vt:lpstr>_63042_1_1</vt:lpstr>
      <vt:lpstr>_63042_1_2</vt:lpstr>
      <vt:lpstr>_63042_2_1</vt:lpstr>
      <vt:lpstr>_63042_2_2</vt:lpstr>
      <vt:lpstr>_63042_3_1</vt:lpstr>
      <vt:lpstr>_63042_3_2</vt:lpstr>
      <vt:lpstr>_63042_4_1</vt:lpstr>
      <vt:lpstr>_63042_4_2</vt:lpstr>
      <vt:lpstr>_63042_5_1</vt:lpstr>
      <vt:lpstr>_63042_5_2</vt:lpstr>
      <vt:lpstr>_63042_6_1</vt:lpstr>
      <vt:lpstr>_63042_6_2</vt:lpstr>
      <vt:lpstr>_63042_7_1</vt:lpstr>
      <vt:lpstr>_63042_7_2</vt:lpstr>
      <vt:lpstr>_63043_1_1</vt:lpstr>
      <vt:lpstr>_63043_1_2</vt:lpstr>
      <vt:lpstr>_63043_1_3</vt:lpstr>
      <vt:lpstr>_63043_10_1</vt:lpstr>
      <vt:lpstr>_63043_10_2</vt:lpstr>
      <vt:lpstr>_63043_10_3</vt:lpstr>
      <vt:lpstr>_63043_11_1</vt:lpstr>
      <vt:lpstr>_63043_11_2</vt:lpstr>
      <vt:lpstr>_63043_11_3</vt:lpstr>
      <vt:lpstr>_63043_12_1</vt:lpstr>
      <vt:lpstr>_63043_12_2</vt:lpstr>
      <vt:lpstr>_63043_12_3</vt:lpstr>
      <vt:lpstr>_63043_13_1</vt:lpstr>
      <vt:lpstr>_63043_13_2</vt:lpstr>
      <vt:lpstr>_63043_13_3</vt:lpstr>
      <vt:lpstr>_63043_14_1</vt:lpstr>
      <vt:lpstr>_63043_14_2</vt:lpstr>
      <vt:lpstr>_63043_14_3</vt:lpstr>
      <vt:lpstr>_63043_15_1</vt:lpstr>
      <vt:lpstr>_63043_15_2</vt:lpstr>
      <vt:lpstr>_63043_15_3</vt:lpstr>
      <vt:lpstr>_63043_16_1</vt:lpstr>
      <vt:lpstr>_63043_16_2</vt:lpstr>
      <vt:lpstr>_63043_16_3</vt:lpstr>
      <vt:lpstr>_63043_17_1</vt:lpstr>
      <vt:lpstr>_63043_17_2</vt:lpstr>
      <vt:lpstr>_63043_17_3</vt:lpstr>
      <vt:lpstr>_63043_18_1</vt:lpstr>
      <vt:lpstr>_63043_18_2</vt:lpstr>
      <vt:lpstr>_63043_18_3</vt:lpstr>
      <vt:lpstr>_63043_19_1</vt:lpstr>
      <vt:lpstr>_63043_19_2</vt:lpstr>
      <vt:lpstr>_63043_19_3</vt:lpstr>
      <vt:lpstr>_63043_2_1</vt:lpstr>
      <vt:lpstr>_63043_2_2</vt:lpstr>
      <vt:lpstr>_63043_2_3</vt:lpstr>
      <vt:lpstr>_63043_20_1</vt:lpstr>
      <vt:lpstr>_63043_20_2</vt:lpstr>
      <vt:lpstr>_63043_20_3</vt:lpstr>
      <vt:lpstr>_63043_21_1</vt:lpstr>
      <vt:lpstr>_63043_21_2</vt:lpstr>
      <vt:lpstr>_63043_21_3</vt:lpstr>
      <vt:lpstr>_63043_22_1</vt:lpstr>
      <vt:lpstr>_63043_22_2</vt:lpstr>
      <vt:lpstr>_63043_22_3</vt:lpstr>
      <vt:lpstr>_63043_23_1</vt:lpstr>
      <vt:lpstr>_63043_23_2</vt:lpstr>
      <vt:lpstr>_63043_23_3</vt:lpstr>
      <vt:lpstr>_63043_24_1</vt:lpstr>
      <vt:lpstr>_63043_24_2</vt:lpstr>
      <vt:lpstr>_63043_24_3</vt:lpstr>
      <vt:lpstr>_63043_25_1</vt:lpstr>
      <vt:lpstr>_63043_25_2</vt:lpstr>
      <vt:lpstr>_63043_25_3</vt:lpstr>
      <vt:lpstr>_63043_26_1</vt:lpstr>
      <vt:lpstr>_63043_26_2</vt:lpstr>
      <vt:lpstr>_63043_26_3</vt:lpstr>
      <vt:lpstr>_63043_27_1</vt:lpstr>
      <vt:lpstr>_63043_27_2</vt:lpstr>
      <vt:lpstr>_63043_27_3</vt:lpstr>
      <vt:lpstr>_63043_28_1</vt:lpstr>
      <vt:lpstr>_63043_28_2</vt:lpstr>
      <vt:lpstr>_63043_28_3</vt:lpstr>
      <vt:lpstr>_63043_29_1</vt:lpstr>
      <vt:lpstr>_63043_29_2</vt:lpstr>
      <vt:lpstr>_63043_29_3</vt:lpstr>
      <vt:lpstr>_63043_3_1</vt:lpstr>
      <vt:lpstr>_63043_3_2</vt:lpstr>
      <vt:lpstr>_63043_3_3</vt:lpstr>
      <vt:lpstr>_63043_30_1</vt:lpstr>
      <vt:lpstr>_63043_30_2</vt:lpstr>
      <vt:lpstr>_63043_30_3</vt:lpstr>
      <vt:lpstr>_63043_31_1</vt:lpstr>
      <vt:lpstr>_63043_31_2</vt:lpstr>
      <vt:lpstr>_63043_31_3</vt:lpstr>
      <vt:lpstr>_63043_32_1</vt:lpstr>
      <vt:lpstr>_63043_32_2</vt:lpstr>
      <vt:lpstr>_63043_32_3</vt:lpstr>
      <vt:lpstr>_63043_33_1</vt:lpstr>
      <vt:lpstr>_63043_33_2</vt:lpstr>
      <vt:lpstr>_63043_33_3</vt:lpstr>
      <vt:lpstr>_63043_34_1</vt:lpstr>
      <vt:lpstr>_63043_34_2</vt:lpstr>
      <vt:lpstr>_63043_34_3</vt:lpstr>
      <vt:lpstr>_63043_35_1</vt:lpstr>
      <vt:lpstr>_63043_35_2</vt:lpstr>
      <vt:lpstr>_63043_35_3</vt:lpstr>
      <vt:lpstr>_63043_36_1</vt:lpstr>
      <vt:lpstr>_63043_36_2</vt:lpstr>
      <vt:lpstr>_63043_36_3</vt:lpstr>
      <vt:lpstr>_63043_37_1</vt:lpstr>
      <vt:lpstr>_63043_37_2</vt:lpstr>
      <vt:lpstr>_63043_37_3</vt:lpstr>
      <vt:lpstr>_63043_38_1</vt:lpstr>
      <vt:lpstr>_63043_38_2</vt:lpstr>
      <vt:lpstr>_63043_38_3</vt:lpstr>
      <vt:lpstr>_63043_39_1</vt:lpstr>
      <vt:lpstr>_63043_39_2</vt:lpstr>
      <vt:lpstr>_63043_39_3</vt:lpstr>
      <vt:lpstr>_63043_4_1</vt:lpstr>
      <vt:lpstr>_63043_4_2</vt:lpstr>
      <vt:lpstr>_63043_4_3</vt:lpstr>
      <vt:lpstr>_63043_40_1</vt:lpstr>
      <vt:lpstr>_63043_40_2</vt:lpstr>
      <vt:lpstr>_63043_40_3</vt:lpstr>
      <vt:lpstr>_63043_41_1</vt:lpstr>
      <vt:lpstr>_63043_41_2</vt:lpstr>
      <vt:lpstr>_63043_41_3</vt:lpstr>
      <vt:lpstr>_63043_42_1</vt:lpstr>
      <vt:lpstr>_63043_42_2</vt:lpstr>
      <vt:lpstr>_63043_42_3</vt:lpstr>
      <vt:lpstr>_63043_43_1</vt:lpstr>
      <vt:lpstr>_63043_43_2</vt:lpstr>
      <vt:lpstr>_63043_43_3</vt:lpstr>
      <vt:lpstr>_63043_44_1</vt:lpstr>
      <vt:lpstr>_63043_44_2</vt:lpstr>
      <vt:lpstr>_63043_44_3</vt:lpstr>
      <vt:lpstr>_63043_45_1</vt:lpstr>
      <vt:lpstr>_63043_45_2</vt:lpstr>
      <vt:lpstr>_63043_45_3</vt:lpstr>
      <vt:lpstr>_63043_46_1</vt:lpstr>
      <vt:lpstr>_63043_46_2</vt:lpstr>
      <vt:lpstr>_63043_46_3</vt:lpstr>
      <vt:lpstr>_63043_5_1</vt:lpstr>
      <vt:lpstr>_63043_5_2</vt:lpstr>
      <vt:lpstr>_63043_5_3</vt:lpstr>
      <vt:lpstr>_63043_6_1</vt:lpstr>
      <vt:lpstr>_63043_6_2</vt:lpstr>
      <vt:lpstr>_63043_6_3</vt:lpstr>
      <vt:lpstr>_63043_7_1</vt:lpstr>
      <vt:lpstr>_63043_7_2</vt:lpstr>
      <vt:lpstr>_63043_7_3</vt:lpstr>
      <vt:lpstr>_63043_8_1</vt:lpstr>
      <vt:lpstr>_63043_8_2</vt:lpstr>
      <vt:lpstr>_63043_8_3</vt:lpstr>
      <vt:lpstr>_63043_9_1</vt:lpstr>
      <vt:lpstr>_63043_9_2</vt:lpstr>
      <vt:lpstr>_63043_9_3</vt:lpstr>
      <vt:lpstr>_63043b_14_42</vt:lpstr>
      <vt:lpstr>_63043b_14_52</vt:lpstr>
      <vt:lpstr>_63043b_37_42</vt:lpstr>
      <vt:lpstr>_63043b_37_52</vt:lpstr>
      <vt:lpstr>_63044_1_1</vt:lpstr>
      <vt:lpstr>_63044_1_10</vt:lpstr>
      <vt:lpstr>_63044_1_2</vt:lpstr>
      <vt:lpstr>_63044_1_3</vt:lpstr>
      <vt:lpstr>_63044_1_4</vt:lpstr>
      <vt:lpstr>_63044_1_7</vt:lpstr>
      <vt:lpstr>_63044_1_8</vt:lpstr>
      <vt:lpstr>_63044_1_9</vt:lpstr>
      <vt:lpstr>_63044_10_1</vt:lpstr>
      <vt:lpstr>_63044_10_10</vt:lpstr>
      <vt:lpstr>_63044_10_2</vt:lpstr>
      <vt:lpstr>_63044_10_3</vt:lpstr>
      <vt:lpstr>_63044_10_4</vt:lpstr>
      <vt:lpstr>_63044_10_7</vt:lpstr>
      <vt:lpstr>_63044_10_8</vt:lpstr>
      <vt:lpstr>_63044_10_9</vt:lpstr>
      <vt:lpstr>_63044_11_1</vt:lpstr>
      <vt:lpstr>_63044_11_10</vt:lpstr>
      <vt:lpstr>_63044_11_2</vt:lpstr>
      <vt:lpstr>_63044_11_3</vt:lpstr>
      <vt:lpstr>_63044_11_4</vt:lpstr>
      <vt:lpstr>_63044_11_7</vt:lpstr>
      <vt:lpstr>_63044_11_8</vt:lpstr>
      <vt:lpstr>_63044_11_9</vt:lpstr>
      <vt:lpstr>_63044_12_1</vt:lpstr>
      <vt:lpstr>_63044_12_10</vt:lpstr>
      <vt:lpstr>_63044_12_2</vt:lpstr>
      <vt:lpstr>_63044_12_3</vt:lpstr>
      <vt:lpstr>_63044_12_4</vt:lpstr>
      <vt:lpstr>_63044_12_7</vt:lpstr>
      <vt:lpstr>_63044_12_8</vt:lpstr>
      <vt:lpstr>_63044_12_9</vt:lpstr>
      <vt:lpstr>_63044_13_1</vt:lpstr>
      <vt:lpstr>_63044_13_10</vt:lpstr>
      <vt:lpstr>_63044_13_2</vt:lpstr>
      <vt:lpstr>_63044_13_3</vt:lpstr>
      <vt:lpstr>_63044_13_4</vt:lpstr>
      <vt:lpstr>_63044_13_7</vt:lpstr>
      <vt:lpstr>_63044_13_8</vt:lpstr>
      <vt:lpstr>_63044_13_9</vt:lpstr>
      <vt:lpstr>_63044_14_1</vt:lpstr>
      <vt:lpstr>_63044_14_10</vt:lpstr>
      <vt:lpstr>_63044_14_2</vt:lpstr>
      <vt:lpstr>_63044_14_3</vt:lpstr>
      <vt:lpstr>_63044_14_4</vt:lpstr>
      <vt:lpstr>_63044_14_7</vt:lpstr>
      <vt:lpstr>_63044_14_8</vt:lpstr>
      <vt:lpstr>_63044_14_9</vt:lpstr>
      <vt:lpstr>_63044_15_1</vt:lpstr>
      <vt:lpstr>_63044_15_10</vt:lpstr>
      <vt:lpstr>_63044_15_2</vt:lpstr>
      <vt:lpstr>_63044_15_3</vt:lpstr>
      <vt:lpstr>_63044_15_4</vt:lpstr>
      <vt:lpstr>_63044_15_7</vt:lpstr>
      <vt:lpstr>_63044_15_8</vt:lpstr>
      <vt:lpstr>_63044_15_9</vt:lpstr>
      <vt:lpstr>_63044_16_1</vt:lpstr>
      <vt:lpstr>_63044_16_10</vt:lpstr>
      <vt:lpstr>_63044_16_2</vt:lpstr>
      <vt:lpstr>_63044_16_3</vt:lpstr>
      <vt:lpstr>_63044_16_4</vt:lpstr>
      <vt:lpstr>_63044_16_7</vt:lpstr>
      <vt:lpstr>_63044_16_8</vt:lpstr>
      <vt:lpstr>_63044_16_9</vt:lpstr>
      <vt:lpstr>_63044_17_1</vt:lpstr>
      <vt:lpstr>_63044_17_10</vt:lpstr>
      <vt:lpstr>_63044_17_2</vt:lpstr>
      <vt:lpstr>_63044_17_3</vt:lpstr>
      <vt:lpstr>_63044_17_4</vt:lpstr>
      <vt:lpstr>_63044_17_7</vt:lpstr>
      <vt:lpstr>_63044_17_8</vt:lpstr>
      <vt:lpstr>_63044_17_9</vt:lpstr>
      <vt:lpstr>_63044_18_1</vt:lpstr>
      <vt:lpstr>_63044_18_10</vt:lpstr>
      <vt:lpstr>_63044_18_2</vt:lpstr>
      <vt:lpstr>_63044_18_3</vt:lpstr>
      <vt:lpstr>_63044_18_4</vt:lpstr>
      <vt:lpstr>_63044_18_7</vt:lpstr>
      <vt:lpstr>_63044_18_8</vt:lpstr>
      <vt:lpstr>_63044_18_9</vt:lpstr>
      <vt:lpstr>_63044_2_1</vt:lpstr>
      <vt:lpstr>_63044_2_10</vt:lpstr>
      <vt:lpstr>_63044_2_2</vt:lpstr>
      <vt:lpstr>_63044_2_3</vt:lpstr>
      <vt:lpstr>_63044_2_4</vt:lpstr>
      <vt:lpstr>_63044_2_7</vt:lpstr>
      <vt:lpstr>_63044_2_8</vt:lpstr>
      <vt:lpstr>_63044_2_9</vt:lpstr>
      <vt:lpstr>_63044_3_1</vt:lpstr>
      <vt:lpstr>_63044_3_10</vt:lpstr>
      <vt:lpstr>_63044_3_2</vt:lpstr>
      <vt:lpstr>_63044_3_3</vt:lpstr>
      <vt:lpstr>_63044_3_4</vt:lpstr>
      <vt:lpstr>_63044_3_7</vt:lpstr>
      <vt:lpstr>_63044_3_8</vt:lpstr>
      <vt:lpstr>_63044_3_9</vt:lpstr>
      <vt:lpstr>_63044_4_1</vt:lpstr>
      <vt:lpstr>_63044_4_10</vt:lpstr>
      <vt:lpstr>_63044_4_2</vt:lpstr>
      <vt:lpstr>_63044_4_3</vt:lpstr>
      <vt:lpstr>_63044_4_4</vt:lpstr>
      <vt:lpstr>_63044_4_7</vt:lpstr>
      <vt:lpstr>_63044_4_8</vt:lpstr>
      <vt:lpstr>_63044_4_9</vt:lpstr>
      <vt:lpstr>_63044_5_1</vt:lpstr>
      <vt:lpstr>_63044_5_10</vt:lpstr>
      <vt:lpstr>_63044_5_2</vt:lpstr>
      <vt:lpstr>_63044_5_3</vt:lpstr>
      <vt:lpstr>_63044_5_4</vt:lpstr>
      <vt:lpstr>_63044_5_7</vt:lpstr>
      <vt:lpstr>_63044_5_8</vt:lpstr>
      <vt:lpstr>_63044_5_9</vt:lpstr>
      <vt:lpstr>_63044_6_1</vt:lpstr>
      <vt:lpstr>_63044_6_10</vt:lpstr>
      <vt:lpstr>_63044_6_2</vt:lpstr>
      <vt:lpstr>_63044_6_3</vt:lpstr>
      <vt:lpstr>_63044_6_4</vt:lpstr>
      <vt:lpstr>_63044_6_7</vt:lpstr>
      <vt:lpstr>_63044_6_8</vt:lpstr>
      <vt:lpstr>_63044_6_9</vt:lpstr>
      <vt:lpstr>_63044_7_1</vt:lpstr>
      <vt:lpstr>_63044_7_10</vt:lpstr>
      <vt:lpstr>_63044_7_2</vt:lpstr>
      <vt:lpstr>_63044_7_3</vt:lpstr>
      <vt:lpstr>_63044_7_4</vt:lpstr>
      <vt:lpstr>_63044_7_7</vt:lpstr>
      <vt:lpstr>_63044_7_8</vt:lpstr>
      <vt:lpstr>_63044_7_9</vt:lpstr>
      <vt:lpstr>_63044_8_1</vt:lpstr>
      <vt:lpstr>_63044_8_10</vt:lpstr>
      <vt:lpstr>_63044_8_2</vt:lpstr>
      <vt:lpstr>_63044_8_3</vt:lpstr>
      <vt:lpstr>_63044_8_4</vt:lpstr>
      <vt:lpstr>_63044_8_7</vt:lpstr>
      <vt:lpstr>_63044_8_8</vt:lpstr>
      <vt:lpstr>_63044_8_9</vt:lpstr>
      <vt:lpstr>_63044_9_1</vt:lpstr>
      <vt:lpstr>_63044_9_10</vt:lpstr>
      <vt:lpstr>_63044_9_2</vt:lpstr>
      <vt:lpstr>_63044_9_3</vt:lpstr>
      <vt:lpstr>_63044_9_4</vt:lpstr>
      <vt:lpstr>_63044_9_7</vt:lpstr>
      <vt:lpstr>_63044_9_8</vt:lpstr>
      <vt:lpstr>_63044_9_9</vt:lpstr>
      <vt:lpstr>_63045_1_1</vt:lpstr>
      <vt:lpstr>_63045_10_1</vt:lpstr>
      <vt:lpstr>_63045_11_1</vt:lpstr>
      <vt:lpstr>_63045_12_1</vt:lpstr>
      <vt:lpstr>_63045_13_1</vt:lpstr>
      <vt:lpstr>_63045_14_1</vt:lpstr>
      <vt:lpstr>_63045_15_1</vt:lpstr>
      <vt:lpstr>_63045_16_1</vt:lpstr>
      <vt:lpstr>_63045_17_1</vt:lpstr>
      <vt:lpstr>_63045_18_1</vt:lpstr>
      <vt:lpstr>_63045_19_1</vt:lpstr>
      <vt:lpstr>_63045_2_1</vt:lpstr>
      <vt:lpstr>_63045_20_1</vt:lpstr>
      <vt:lpstr>_63045_21_1</vt:lpstr>
      <vt:lpstr>_63045_22_1</vt:lpstr>
      <vt:lpstr>_63045_3_1</vt:lpstr>
      <vt:lpstr>_63045_4_1</vt:lpstr>
      <vt:lpstr>_63045_5_1</vt:lpstr>
      <vt:lpstr>_63045_6_1</vt:lpstr>
      <vt:lpstr>_63045_7_1</vt:lpstr>
      <vt:lpstr>_63045_8_1</vt:lpstr>
      <vt:lpstr>_63045_9_1</vt:lpstr>
      <vt:lpstr>_63046_1_1</vt:lpstr>
      <vt:lpstr>_63046_1_2</vt:lpstr>
      <vt:lpstr>_63046_1_3</vt:lpstr>
      <vt:lpstr>_63046_1_4</vt:lpstr>
      <vt:lpstr>_63046_1_5</vt:lpstr>
      <vt:lpstr>_63046_1_6</vt:lpstr>
      <vt:lpstr>_63046_10_1</vt:lpstr>
      <vt:lpstr>_63046_10_2</vt:lpstr>
      <vt:lpstr>_63046_10_3</vt:lpstr>
      <vt:lpstr>_63046_10_4</vt:lpstr>
      <vt:lpstr>_63046_10_5</vt:lpstr>
      <vt:lpstr>_63046_10_6</vt:lpstr>
      <vt:lpstr>_63046_11_1</vt:lpstr>
      <vt:lpstr>_63046_11_2</vt:lpstr>
      <vt:lpstr>_63046_11_3</vt:lpstr>
      <vt:lpstr>_63046_11_4</vt:lpstr>
      <vt:lpstr>_63046_11_5</vt:lpstr>
      <vt:lpstr>_63046_11_6</vt:lpstr>
      <vt:lpstr>_63046_12_1</vt:lpstr>
      <vt:lpstr>_63046_12_2</vt:lpstr>
      <vt:lpstr>_63046_12_3</vt:lpstr>
      <vt:lpstr>_63046_12_4</vt:lpstr>
      <vt:lpstr>_63046_12_5</vt:lpstr>
      <vt:lpstr>_63046_12_6</vt:lpstr>
      <vt:lpstr>_63046_13_1</vt:lpstr>
      <vt:lpstr>_63046_13_2</vt:lpstr>
      <vt:lpstr>_63046_13_3</vt:lpstr>
      <vt:lpstr>_63046_13_4</vt:lpstr>
      <vt:lpstr>_63046_13_5</vt:lpstr>
      <vt:lpstr>_63046_13_6</vt:lpstr>
      <vt:lpstr>_63046_14_1</vt:lpstr>
      <vt:lpstr>_63046_14_2</vt:lpstr>
      <vt:lpstr>_63046_14_3</vt:lpstr>
      <vt:lpstr>_63046_14_4</vt:lpstr>
      <vt:lpstr>_63046_14_5</vt:lpstr>
      <vt:lpstr>_63046_14_6</vt:lpstr>
      <vt:lpstr>_63046_15_1</vt:lpstr>
      <vt:lpstr>_63046_15_2</vt:lpstr>
      <vt:lpstr>_63046_15_3</vt:lpstr>
      <vt:lpstr>_63046_15_4</vt:lpstr>
      <vt:lpstr>_63046_15_5</vt:lpstr>
      <vt:lpstr>_63046_15_6</vt:lpstr>
      <vt:lpstr>_63046_2_1</vt:lpstr>
      <vt:lpstr>_63046_2_2</vt:lpstr>
      <vt:lpstr>_63046_2_3</vt:lpstr>
      <vt:lpstr>_63046_2_4</vt:lpstr>
      <vt:lpstr>_63046_2_5</vt:lpstr>
      <vt:lpstr>_63046_2_6</vt:lpstr>
      <vt:lpstr>_63046_3_1</vt:lpstr>
      <vt:lpstr>_63046_3_2</vt:lpstr>
      <vt:lpstr>_63046_3_3</vt:lpstr>
      <vt:lpstr>_63046_3_4</vt:lpstr>
      <vt:lpstr>_63046_3_5</vt:lpstr>
      <vt:lpstr>_63046_3_6</vt:lpstr>
      <vt:lpstr>_63046_4_1</vt:lpstr>
      <vt:lpstr>_63046_4_2</vt:lpstr>
      <vt:lpstr>_63046_4_3</vt:lpstr>
      <vt:lpstr>_63046_4_4</vt:lpstr>
      <vt:lpstr>_63046_4_5</vt:lpstr>
      <vt:lpstr>_63046_4_6</vt:lpstr>
      <vt:lpstr>_63046_5_1</vt:lpstr>
      <vt:lpstr>_63046_5_2</vt:lpstr>
      <vt:lpstr>_63046_5_3</vt:lpstr>
      <vt:lpstr>_63046_5_4</vt:lpstr>
      <vt:lpstr>_63046_5_5</vt:lpstr>
      <vt:lpstr>_63046_5_6</vt:lpstr>
      <vt:lpstr>_63046_6_1</vt:lpstr>
      <vt:lpstr>_63046_6_2</vt:lpstr>
      <vt:lpstr>_63046_6_3</vt:lpstr>
      <vt:lpstr>_63046_6_4</vt:lpstr>
      <vt:lpstr>_63046_6_5</vt:lpstr>
      <vt:lpstr>_63046_6_6</vt:lpstr>
      <vt:lpstr>_63046_7_1</vt:lpstr>
      <vt:lpstr>_63046_7_2</vt:lpstr>
      <vt:lpstr>_63046_7_3</vt:lpstr>
      <vt:lpstr>_63046_7_4</vt:lpstr>
      <vt:lpstr>_63046_7_5</vt:lpstr>
      <vt:lpstr>_63046_7_6</vt:lpstr>
      <vt:lpstr>_63046_8_1</vt:lpstr>
      <vt:lpstr>_63046_8_2</vt:lpstr>
      <vt:lpstr>_63046_8_3</vt:lpstr>
      <vt:lpstr>_63046_8_4</vt:lpstr>
      <vt:lpstr>_63046_8_5</vt:lpstr>
      <vt:lpstr>_63046_8_6</vt:lpstr>
      <vt:lpstr>_63046_9_1</vt:lpstr>
      <vt:lpstr>_63046_9_2</vt:lpstr>
      <vt:lpstr>_63046_9_3</vt:lpstr>
      <vt:lpstr>_63046_9_4</vt:lpstr>
      <vt:lpstr>_63046_9_5</vt:lpstr>
      <vt:lpstr>_63046_9_6</vt:lpstr>
      <vt:lpstr>_63047_1_1</vt:lpstr>
      <vt:lpstr>_63047_1_2</vt:lpstr>
      <vt:lpstr>_63047_2_1</vt:lpstr>
      <vt:lpstr>_63047_2_2</vt:lpstr>
      <vt:lpstr>_63047_3_1</vt:lpstr>
      <vt:lpstr>_63047_3_2</vt:lpstr>
      <vt:lpstr>_63047_4_1</vt:lpstr>
      <vt:lpstr>_63047_4_2</vt:lpstr>
      <vt:lpstr>_63047_5_1</vt:lpstr>
      <vt:lpstr>_63047_5_2</vt:lpstr>
      <vt:lpstr>_63047_6_1</vt:lpstr>
      <vt:lpstr>_63047_6_2</vt:lpstr>
      <vt:lpstr>_63047_7_1</vt:lpstr>
      <vt:lpstr>_63047_7_2</vt:lpstr>
      <vt:lpstr>_63047_8_1</vt:lpstr>
      <vt:lpstr>_63047_8_2</vt:lpstr>
      <vt:lpstr>_63047_9_1</vt:lpstr>
      <vt:lpstr>_63047_9_2</vt:lpstr>
      <vt:lpstr>_63048_1_1</vt:lpstr>
      <vt:lpstr>_63048_1_2</vt:lpstr>
      <vt:lpstr>_63048_10_1</vt:lpstr>
      <vt:lpstr>_63048_10_2</vt:lpstr>
      <vt:lpstr>_63048_11_1</vt:lpstr>
      <vt:lpstr>_63048_11_2</vt:lpstr>
      <vt:lpstr>_63048_12_1</vt:lpstr>
      <vt:lpstr>_63048_12_2</vt:lpstr>
      <vt:lpstr>_63048_13_1</vt:lpstr>
      <vt:lpstr>_63048_13_2</vt:lpstr>
      <vt:lpstr>_63048_14_1</vt:lpstr>
      <vt:lpstr>_63048_14_2</vt:lpstr>
      <vt:lpstr>_63048_15_1</vt:lpstr>
      <vt:lpstr>_63048_15_2</vt:lpstr>
      <vt:lpstr>_63048_16_1</vt:lpstr>
      <vt:lpstr>_63048_16_2</vt:lpstr>
      <vt:lpstr>_63048_17_1</vt:lpstr>
      <vt:lpstr>_63048_17_2</vt:lpstr>
      <vt:lpstr>_63048_18_1</vt:lpstr>
      <vt:lpstr>_63048_18_2</vt:lpstr>
      <vt:lpstr>_63048_19_1</vt:lpstr>
      <vt:lpstr>_63048_19_2</vt:lpstr>
      <vt:lpstr>_63048_2_1</vt:lpstr>
      <vt:lpstr>_63048_2_2</vt:lpstr>
      <vt:lpstr>_63048_20_1</vt:lpstr>
      <vt:lpstr>_63048_20_2</vt:lpstr>
      <vt:lpstr>_63048_21_1</vt:lpstr>
      <vt:lpstr>_63048_21_2</vt:lpstr>
      <vt:lpstr>_63048_22_1</vt:lpstr>
      <vt:lpstr>_63048_22_2</vt:lpstr>
      <vt:lpstr>_63048_3_1</vt:lpstr>
      <vt:lpstr>_63048_3_2</vt:lpstr>
      <vt:lpstr>_63048_4_1</vt:lpstr>
      <vt:lpstr>_63048_4_2</vt:lpstr>
      <vt:lpstr>_63048_5_1</vt:lpstr>
      <vt:lpstr>_63048_5_2</vt:lpstr>
      <vt:lpstr>_63048_6_1</vt:lpstr>
      <vt:lpstr>_63048_6_2</vt:lpstr>
      <vt:lpstr>_63048_7_1</vt:lpstr>
      <vt:lpstr>_63048_7_2</vt:lpstr>
      <vt:lpstr>_63048_8_1</vt:lpstr>
      <vt:lpstr>_63048_8_2</vt:lpstr>
      <vt:lpstr>_63048_9_1</vt:lpstr>
      <vt:lpstr>_63048_9_2</vt:lpstr>
      <vt:lpstr>_63049_1_1</vt:lpstr>
      <vt:lpstr>_63049_1_2</vt:lpstr>
      <vt:lpstr>_63049_10_1</vt:lpstr>
      <vt:lpstr>_63049_10_2</vt:lpstr>
      <vt:lpstr>_63049_11_1</vt:lpstr>
      <vt:lpstr>_63049_11_2</vt:lpstr>
      <vt:lpstr>_63049_2_1</vt:lpstr>
      <vt:lpstr>_63049_2_2</vt:lpstr>
      <vt:lpstr>_63049_3_1</vt:lpstr>
      <vt:lpstr>_63049_3_2</vt:lpstr>
      <vt:lpstr>_63049_4_1</vt:lpstr>
      <vt:lpstr>_63049_4_2</vt:lpstr>
      <vt:lpstr>_63049_5_1</vt:lpstr>
      <vt:lpstr>_63049_5_2</vt:lpstr>
      <vt:lpstr>_63049_6_1</vt:lpstr>
      <vt:lpstr>_63049_6_2</vt:lpstr>
      <vt:lpstr>_63049_7_1</vt:lpstr>
      <vt:lpstr>_63049_7_2</vt:lpstr>
      <vt:lpstr>_63049_8_1</vt:lpstr>
      <vt:lpstr>_63049_8_2</vt:lpstr>
      <vt:lpstr>_63049_9_1</vt:lpstr>
      <vt:lpstr>_63049_9_2</vt:lpstr>
      <vt:lpstr>_6304b_6_12</vt:lpstr>
      <vt:lpstr>_6304b_7_12</vt:lpstr>
      <vt:lpstr>_6304b_8_12</vt:lpstr>
      <vt:lpstr>_63050_1_1</vt:lpstr>
      <vt:lpstr>_63050_1_2</vt:lpstr>
      <vt:lpstr>_63050_1_3</vt:lpstr>
      <vt:lpstr>_63050_1_4</vt:lpstr>
      <vt:lpstr>_63050_10_1</vt:lpstr>
      <vt:lpstr>_63050_10_2</vt:lpstr>
      <vt:lpstr>_63050_10_3</vt:lpstr>
      <vt:lpstr>_63050_10_4</vt:lpstr>
      <vt:lpstr>_63050_11_1</vt:lpstr>
      <vt:lpstr>_63050_11_2</vt:lpstr>
      <vt:lpstr>_63050_11_3</vt:lpstr>
      <vt:lpstr>_63050_11_4</vt:lpstr>
      <vt:lpstr>_63050_12_1</vt:lpstr>
      <vt:lpstr>_63050_12_2</vt:lpstr>
      <vt:lpstr>_63050_12_3</vt:lpstr>
      <vt:lpstr>_63050_12_4</vt:lpstr>
      <vt:lpstr>_63050_2_1</vt:lpstr>
      <vt:lpstr>_63050_2_2</vt:lpstr>
      <vt:lpstr>_63050_2_3</vt:lpstr>
      <vt:lpstr>_63050_2_4</vt:lpstr>
      <vt:lpstr>_63050_3_1</vt:lpstr>
      <vt:lpstr>_63050_3_2</vt:lpstr>
      <vt:lpstr>_63050_3_3</vt:lpstr>
      <vt:lpstr>_63050_3_4</vt:lpstr>
      <vt:lpstr>_63050_4_1</vt:lpstr>
      <vt:lpstr>_63050_4_2</vt:lpstr>
      <vt:lpstr>_63050_4_3</vt:lpstr>
      <vt:lpstr>_63050_4_4</vt:lpstr>
      <vt:lpstr>_63050_5_1</vt:lpstr>
      <vt:lpstr>_63050_5_2</vt:lpstr>
      <vt:lpstr>_63050_5_3</vt:lpstr>
      <vt:lpstr>_63050_5_4</vt:lpstr>
      <vt:lpstr>_63050_6_1</vt:lpstr>
      <vt:lpstr>_63050_6_2</vt:lpstr>
      <vt:lpstr>_63050_6_3</vt:lpstr>
      <vt:lpstr>_63050_6_4</vt:lpstr>
      <vt:lpstr>_63050_7_1</vt:lpstr>
      <vt:lpstr>_63050_7_2</vt:lpstr>
      <vt:lpstr>_63050_7_3</vt:lpstr>
      <vt:lpstr>_63050_7_4</vt:lpstr>
      <vt:lpstr>_63050_8_1</vt:lpstr>
      <vt:lpstr>_63050_8_2</vt:lpstr>
      <vt:lpstr>_63050_8_3</vt:lpstr>
      <vt:lpstr>_63050_8_4</vt:lpstr>
      <vt:lpstr>_63050_9_1</vt:lpstr>
      <vt:lpstr>_63050_9_2</vt:lpstr>
      <vt:lpstr>_63050_9_3</vt:lpstr>
      <vt:lpstr>_63050_9_4</vt:lpstr>
      <vt:lpstr>_63051_1_1</vt:lpstr>
      <vt:lpstr>_63051_1_2</vt:lpstr>
      <vt:lpstr>_63051_2_1</vt:lpstr>
      <vt:lpstr>_63051_2_2</vt:lpstr>
      <vt:lpstr>_63051_3_1</vt:lpstr>
      <vt:lpstr>_63051_3_2</vt:lpstr>
      <vt:lpstr>_63051_4_1</vt:lpstr>
      <vt:lpstr>_63051_4_2</vt:lpstr>
      <vt:lpstr>_63051_5_1</vt:lpstr>
      <vt:lpstr>_63051_5_2</vt:lpstr>
      <vt:lpstr>_63051_6_1</vt:lpstr>
      <vt:lpstr>_63051_6_2</vt:lpstr>
      <vt:lpstr>_63051_7_1</vt:lpstr>
      <vt:lpstr>_63051_7_2</vt:lpstr>
      <vt:lpstr>_63051_8_1</vt:lpstr>
      <vt:lpstr>_63051_8_2</vt:lpstr>
      <vt:lpstr>_63052_1_1</vt:lpstr>
      <vt:lpstr>_63052_10_1</vt:lpstr>
      <vt:lpstr>_63052_11_1</vt:lpstr>
      <vt:lpstr>_63052_12_1</vt:lpstr>
      <vt:lpstr>_63052_13_1</vt:lpstr>
      <vt:lpstr>_63052_14_1</vt:lpstr>
      <vt:lpstr>_63052_15_1</vt:lpstr>
      <vt:lpstr>_63052_16_1</vt:lpstr>
      <vt:lpstr>_63052_17_1</vt:lpstr>
      <vt:lpstr>_63052_18_1</vt:lpstr>
      <vt:lpstr>_63052_19_1</vt:lpstr>
      <vt:lpstr>_63052_2_1</vt:lpstr>
      <vt:lpstr>_63052_20_1</vt:lpstr>
      <vt:lpstr>_63052_21_1</vt:lpstr>
      <vt:lpstr>_63052_22_1</vt:lpstr>
      <vt:lpstr>_63052_23_1</vt:lpstr>
      <vt:lpstr>_63052_24_1</vt:lpstr>
      <vt:lpstr>_63052_25_1</vt:lpstr>
      <vt:lpstr>_63052_26_1</vt:lpstr>
      <vt:lpstr>_63052_27_1</vt:lpstr>
      <vt:lpstr>_63052_28_1</vt:lpstr>
      <vt:lpstr>_63052_29_1</vt:lpstr>
      <vt:lpstr>_63052_3_1</vt:lpstr>
      <vt:lpstr>_63052_30_1</vt:lpstr>
      <vt:lpstr>_63052_31_1</vt:lpstr>
      <vt:lpstr>_63052_32_1</vt:lpstr>
      <vt:lpstr>_63052_33_1</vt:lpstr>
      <vt:lpstr>_63052_34_1</vt:lpstr>
      <vt:lpstr>_63052_35_1</vt:lpstr>
      <vt:lpstr>_63052_4_1</vt:lpstr>
      <vt:lpstr>_63052_5_1</vt:lpstr>
      <vt:lpstr>_63052_6_1</vt:lpstr>
      <vt:lpstr>_63052_7_1</vt:lpstr>
      <vt:lpstr>_63052_8_1</vt:lpstr>
      <vt:lpstr>_63052_9_1</vt:lpstr>
      <vt:lpstr>_63053_1_1</vt:lpstr>
      <vt:lpstr>_63053_10_1</vt:lpstr>
      <vt:lpstr>_63053_11_1</vt:lpstr>
      <vt:lpstr>_63053_12_1</vt:lpstr>
      <vt:lpstr>_63053_13_1</vt:lpstr>
      <vt:lpstr>_63053_14_1</vt:lpstr>
      <vt:lpstr>_63053_15_1</vt:lpstr>
      <vt:lpstr>_63053_16_1</vt:lpstr>
      <vt:lpstr>_63053_17_1</vt:lpstr>
      <vt:lpstr>_63053_18_1</vt:lpstr>
      <vt:lpstr>_63053_19_1</vt:lpstr>
      <vt:lpstr>_63053_2_1</vt:lpstr>
      <vt:lpstr>_63053_3_1</vt:lpstr>
      <vt:lpstr>_63053_4_1</vt:lpstr>
      <vt:lpstr>_63053_5_1</vt:lpstr>
      <vt:lpstr>_63053_6_1</vt:lpstr>
      <vt:lpstr>_63053_7_1</vt:lpstr>
      <vt:lpstr>_63053_8_1</vt:lpstr>
      <vt:lpstr>_63053_9_1</vt:lpstr>
      <vt:lpstr>_63054_1_1</vt:lpstr>
      <vt:lpstr>_63054_1_2</vt:lpstr>
      <vt:lpstr>_63054_2_1</vt:lpstr>
      <vt:lpstr>_63054_2_2</vt:lpstr>
      <vt:lpstr>_63054_3_1</vt:lpstr>
      <vt:lpstr>_63054_3_2</vt:lpstr>
      <vt:lpstr>_63054_4_1</vt:lpstr>
      <vt:lpstr>_63054_4_2</vt:lpstr>
      <vt:lpstr>_63055_1_1</vt:lpstr>
      <vt:lpstr>_63055_1_2</vt:lpstr>
      <vt:lpstr>_63055_1_3</vt:lpstr>
      <vt:lpstr>_63055_1_4</vt:lpstr>
      <vt:lpstr>_63055_2_1</vt:lpstr>
      <vt:lpstr>_63055_2_2</vt:lpstr>
      <vt:lpstr>_63055_2_3</vt:lpstr>
      <vt:lpstr>_63055_2_4</vt:lpstr>
      <vt:lpstr>_63055_3_1</vt:lpstr>
      <vt:lpstr>_63055_3_2</vt:lpstr>
      <vt:lpstr>_63055_3_3</vt:lpstr>
      <vt:lpstr>_63055_3_4</vt:lpstr>
      <vt:lpstr>_63055_4_1</vt:lpstr>
      <vt:lpstr>_63055_4_2</vt:lpstr>
      <vt:lpstr>_63055_4_3</vt:lpstr>
      <vt:lpstr>_63055_4_4</vt:lpstr>
      <vt:lpstr>_63055_5_1</vt:lpstr>
      <vt:lpstr>_63055_5_2</vt:lpstr>
      <vt:lpstr>_63055_5_3</vt:lpstr>
      <vt:lpstr>_63055_5_4</vt:lpstr>
      <vt:lpstr>_63055_6_1</vt:lpstr>
      <vt:lpstr>_63055_6_2</vt:lpstr>
      <vt:lpstr>_63055_6_3</vt:lpstr>
      <vt:lpstr>_63055_6_4</vt:lpstr>
      <vt:lpstr>_63055_7_1</vt:lpstr>
      <vt:lpstr>_63055_7_2</vt:lpstr>
      <vt:lpstr>_63055_7_3</vt:lpstr>
      <vt:lpstr>_63055_7_4</vt:lpstr>
      <vt:lpstr>_63056_1_1</vt:lpstr>
      <vt:lpstr>_63056_1_2</vt:lpstr>
      <vt:lpstr>_63056_1_3</vt:lpstr>
      <vt:lpstr>_63056_1_4</vt:lpstr>
      <vt:lpstr>_63056_1_5</vt:lpstr>
      <vt:lpstr>_63056_1_6</vt:lpstr>
      <vt:lpstr>_63056_2_1</vt:lpstr>
      <vt:lpstr>_63056_2_2</vt:lpstr>
      <vt:lpstr>_63056_2_3</vt:lpstr>
      <vt:lpstr>_63056_2_4</vt:lpstr>
      <vt:lpstr>_63056_2_5</vt:lpstr>
      <vt:lpstr>_63056_2_6</vt:lpstr>
      <vt:lpstr>_63056_3_1</vt:lpstr>
      <vt:lpstr>_63056_3_2</vt:lpstr>
      <vt:lpstr>_63056_3_3</vt:lpstr>
      <vt:lpstr>_63056_3_4</vt:lpstr>
      <vt:lpstr>_63056_3_5</vt:lpstr>
      <vt:lpstr>_63056_3_6</vt:lpstr>
      <vt:lpstr>_63056_4_1</vt:lpstr>
      <vt:lpstr>_63056_4_2</vt:lpstr>
      <vt:lpstr>_63056_4_3</vt:lpstr>
      <vt:lpstr>_63056_4_4</vt:lpstr>
      <vt:lpstr>_63056_4_5</vt:lpstr>
      <vt:lpstr>_63056_4_6</vt:lpstr>
      <vt:lpstr>_63056_5_1</vt:lpstr>
      <vt:lpstr>_63056_5_2</vt:lpstr>
      <vt:lpstr>_63056_5_3</vt:lpstr>
      <vt:lpstr>_63056_5_4</vt:lpstr>
      <vt:lpstr>_63056_5_5</vt:lpstr>
      <vt:lpstr>_63056_5_6</vt:lpstr>
      <vt:lpstr>_63056_6_1</vt:lpstr>
      <vt:lpstr>_63056_6_2</vt:lpstr>
      <vt:lpstr>_63056_6_3</vt:lpstr>
      <vt:lpstr>_63056_6_4</vt:lpstr>
      <vt:lpstr>_63056_6_5</vt:lpstr>
      <vt:lpstr>_63056_6_6</vt:lpstr>
      <vt:lpstr>_63057_1_1</vt:lpstr>
      <vt:lpstr>_63057_1_2</vt:lpstr>
      <vt:lpstr>_63057_2_1</vt:lpstr>
      <vt:lpstr>_63057_2_2</vt:lpstr>
      <vt:lpstr>_63058_1_1</vt:lpstr>
      <vt:lpstr>_63058_10_1</vt:lpstr>
      <vt:lpstr>_63058_11_1</vt:lpstr>
      <vt:lpstr>_63058_12_1</vt:lpstr>
      <vt:lpstr>_63058_13_1</vt:lpstr>
      <vt:lpstr>_63058_14_1</vt:lpstr>
      <vt:lpstr>_63058_15_1</vt:lpstr>
      <vt:lpstr>_63058_16_1</vt:lpstr>
      <vt:lpstr>_63058_17_1</vt:lpstr>
      <vt:lpstr>_63058_18_1</vt:lpstr>
      <vt:lpstr>_63058_19_1</vt:lpstr>
      <vt:lpstr>_63058_2_1</vt:lpstr>
      <vt:lpstr>_63058_20_1</vt:lpstr>
      <vt:lpstr>_63058_21_1</vt:lpstr>
      <vt:lpstr>_63058_22_1</vt:lpstr>
      <vt:lpstr>_63058_23_1</vt:lpstr>
      <vt:lpstr>_63058_24_1</vt:lpstr>
      <vt:lpstr>_63058_25_1</vt:lpstr>
      <vt:lpstr>_63058_26_1</vt:lpstr>
      <vt:lpstr>_63058_27_1</vt:lpstr>
      <vt:lpstr>_63058_28_1</vt:lpstr>
      <vt:lpstr>_63058_29_1</vt:lpstr>
      <vt:lpstr>_63058_3_1</vt:lpstr>
      <vt:lpstr>_63058_30_1</vt:lpstr>
      <vt:lpstr>_63058_31_1</vt:lpstr>
      <vt:lpstr>_63058_32_1</vt:lpstr>
      <vt:lpstr>_63058_33_1</vt:lpstr>
      <vt:lpstr>_63058_34_1</vt:lpstr>
      <vt:lpstr>_63058_35_1</vt:lpstr>
      <vt:lpstr>_63058_36_1</vt:lpstr>
      <vt:lpstr>_63058_4_1</vt:lpstr>
      <vt:lpstr>_63058_5_1</vt:lpstr>
      <vt:lpstr>_63058_6_1</vt:lpstr>
      <vt:lpstr>_63058_7_1</vt:lpstr>
      <vt:lpstr>_63058_8_1</vt:lpstr>
      <vt:lpstr>_63058_9_1</vt:lpstr>
      <vt:lpstr>_63059_1_1</vt:lpstr>
      <vt:lpstr>_63059_2_1</vt:lpstr>
      <vt:lpstr>_63059_3_1</vt:lpstr>
      <vt:lpstr>_63059_4_1</vt:lpstr>
      <vt:lpstr>_63059_5_1</vt:lpstr>
      <vt:lpstr>_63059_6_1</vt:lpstr>
      <vt:lpstr>_63059_7_1</vt:lpstr>
      <vt:lpstr>_63059_8_1</vt:lpstr>
      <vt:lpstr>_6305b_22_12</vt:lpstr>
      <vt:lpstr>_6305b_22_122</vt:lpstr>
      <vt:lpstr>_6305b_22_13</vt:lpstr>
      <vt:lpstr>_6305b_22_22</vt:lpstr>
      <vt:lpstr>_6305b_22_23</vt:lpstr>
      <vt:lpstr>_6305b_22_32</vt:lpstr>
      <vt:lpstr>_6305b_22_33</vt:lpstr>
      <vt:lpstr>_6305b_23_12</vt:lpstr>
      <vt:lpstr>_6305b_23_122</vt:lpstr>
      <vt:lpstr>_6305b_23_13</vt:lpstr>
      <vt:lpstr>_6305b_23_22</vt:lpstr>
      <vt:lpstr>_6305b_23_23</vt:lpstr>
      <vt:lpstr>_6305b_23_32</vt:lpstr>
      <vt:lpstr>_6305b_23_33</vt:lpstr>
      <vt:lpstr>_6305b_24_12</vt:lpstr>
      <vt:lpstr>_6305b_24_122</vt:lpstr>
      <vt:lpstr>_6305b_24_13</vt:lpstr>
      <vt:lpstr>_6305b_24_22</vt:lpstr>
      <vt:lpstr>_6305b_24_23</vt:lpstr>
      <vt:lpstr>_6305b_24_32</vt:lpstr>
      <vt:lpstr>_6305b_24_33</vt:lpstr>
      <vt:lpstr>_6305b_25_12</vt:lpstr>
      <vt:lpstr>_6305b_25_122</vt:lpstr>
      <vt:lpstr>_6305b_25_13</vt:lpstr>
      <vt:lpstr>_6305b_25_22</vt:lpstr>
      <vt:lpstr>_6305b_25_23</vt:lpstr>
      <vt:lpstr>_6305b_25_32</vt:lpstr>
      <vt:lpstr>_6305b_25_33</vt:lpstr>
      <vt:lpstr>_6305b_26_12</vt:lpstr>
      <vt:lpstr>_6305b_26_122</vt:lpstr>
      <vt:lpstr>_6305b_26_13</vt:lpstr>
      <vt:lpstr>_6305b_26_22</vt:lpstr>
      <vt:lpstr>_6305b_26_23</vt:lpstr>
      <vt:lpstr>_6305b_26_32</vt:lpstr>
      <vt:lpstr>_6305b_26_33</vt:lpstr>
      <vt:lpstr>_6305b_27_12</vt:lpstr>
      <vt:lpstr>_6305b_27_122</vt:lpstr>
      <vt:lpstr>_6305b_27_13</vt:lpstr>
      <vt:lpstr>_6305b_27_22</vt:lpstr>
      <vt:lpstr>_6305b_27_23</vt:lpstr>
      <vt:lpstr>_6305b_27_32</vt:lpstr>
      <vt:lpstr>_6305b_27_33</vt:lpstr>
      <vt:lpstr>_6306_1_1</vt:lpstr>
      <vt:lpstr>_6306_2_1</vt:lpstr>
      <vt:lpstr>_6306_3_1</vt:lpstr>
      <vt:lpstr>_6306_4_1</vt:lpstr>
      <vt:lpstr>_6306_5_1</vt:lpstr>
      <vt:lpstr>_6306_6_1</vt:lpstr>
      <vt:lpstr>_6306_7_1</vt:lpstr>
      <vt:lpstr>_6306_8_1</vt:lpstr>
      <vt:lpstr>_63060_1_1</vt:lpstr>
      <vt:lpstr>_63060_1_10</vt:lpstr>
      <vt:lpstr>_63060_1_11</vt:lpstr>
      <vt:lpstr>_63060_1_12</vt:lpstr>
      <vt:lpstr>_63060_1_13</vt:lpstr>
      <vt:lpstr>_63060_1_14</vt:lpstr>
      <vt:lpstr>_63060_1_2</vt:lpstr>
      <vt:lpstr>_63060_1_3</vt:lpstr>
      <vt:lpstr>_63060_1_4</vt:lpstr>
      <vt:lpstr>_63060_1_5</vt:lpstr>
      <vt:lpstr>_63060_1_6</vt:lpstr>
      <vt:lpstr>_63060_1_7</vt:lpstr>
      <vt:lpstr>_63060_1_8</vt:lpstr>
      <vt:lpstr>_63060_1_9</vt:lpstr>
      <vt:lpstr>_63060_10_1</vt:lpstr>
      <vt:lpstr>_63060_10_10</vt:lpstr>
      <vt:lpstr>_63060_10_11</vt:lpstr>
      <vt:lpstr>_63060_10_12</vt:lpstr>
      <vt:lpstr>_63060_10_13</vt:lpstr>
      <vt:lpstr>_63060_10_14</vt:lpstr>
      <vt:lpstr>_63060_10_2</vt:lpstr>
      <vt:lpstr>_63060_10_3</vt:lpstr>
      <vt:lpstr>_63060_10_4</vt:lpstr>
      <vt:lpstr>_63060_10_5</vt:lpstr>
      <vt:lpstr>_63060_10_6</vt:lpstr>
      <vt:lpstr>_63060_10_7</vt:lpstr>
      <vt:lpstr>_63060_10_8</vt:lpstr>
      <vt:lpstr>_63060_10_9</vt:lpstr>
      <vt:lpstr>_63060_11_1</vt:lpstr>
      <vt:lpstr>_63060_11_10</vt:lpstr>
      <vt:lpstr>_63060_11_11</vt:lpstr>
      <vt:lpstr>_63060_11_12</vt:lpstr>
      <vt:lpstr>_63060_11_13</vt:lpstr>
      <vt:lpstr>_63060_11_14</vt:lpstr>
      <vt:lpstr>_63060_11_2</vt:lpstr>
      <vt:lpstr>_63060_11_3</vt:lpstr>
      <vt:lpstr>_63060_11_4</vt:lpstr>
      <vt:lpstr>_63060_11_5</vt:lpstr>
      <vt:lpstr>_63060_11_6</vt:lpstr>
      <vt:lpstr>_63060_11_7</vt:lpstr>
      <vt:lpstr>_63060_11_8</vt:lpstr>
      <vt:lpstr>_63060_11_9</vt:lpstr>
      <vt:lpstr>_63060_12_1</vt:lpstr>
      <vt:lpstr>_63060_12_10</vt:lpstr>
      <vt:lpstr>_63060_12_11</vt:lpstr>
      <vt:lpstr>_63060_12_12</vt:lpstr>
      <vt:lpstr>_63060_12_13</vt:lpstr>
      <vt:lpstr>_63060_12_14</vt:lpstr>
      <vt:lpstr>_63060_12_2</vt:lpstr>
      <vt:lpstr>_63060_12_3</vt:lpstr>
      <vt:lpstr>_63060_12_4</vt:lpstr>
      <vt:lpstr>_63060_12_5</vt:lpstr>
      <vt:lpstr>_63060_12_6</vt:lpstr>
      <vt:lpstr>_63060_12_7</vt:lpstr>
      <vt:lpstr>_63060_12_8</vt:lpstr>
      <vt:lpstr>_63060_12_9</vt:lpstr>
      <vt:lpstr>_63060_13_1</vt:lpstr>
      <vt:lpstr>_63060_13_10</vt:lpstr>
      <vt:lpstr>_63060_13_11</vt:lpstr>
      <vt:lpstr>_63060_13_12</vt:lpstr>
      <vt:lpstr>_63060_13_13</vt:lpstr>
      <vt:lpstr>_63060_13_14</vt:lpstr>
      <vt:lpstr>_63060_13_2</vt:lpstr>
      <vt:lpstr>_63060_13_3</vt:lpstr>
      <vt:lpstr>_63060_13_4</vt:lpstr>
      <vt:lpstr>_63060_13_5</vt:lpstr>
      <vt:lpstr>_63060_13_6</vt:lpstr>
      <vt:lpstr>_63060_13_7</vt:lpstr>
      <vt:lpstr>_63060_13_8</vt:lpstr>
      <vt:lpstr>_63060_13_9</vt:lpstr>
      <vt:lpstr>_63060_14_1</vt:lpstr>
      <vt:lpstr>_63060_14_10</vt:lpstr>
      <vt:lpstr>_63060_14_11</vt:lpstr>
      <vt:lpstr>_63060_14_12</vt:lpstr>
      <vt:lpstr>_63060_14_13</vt:lpstr>
      <vt:lpstr>_63060_14_14</vt:lpstr>
      <vt:lpstr>_63060_14_2</vt:lpstr>
      <vt:lpstr>_63060_14_3</vt:lpstr>
      <vt:lpstr>_63060_14_4</vt:lpstr>
      <vt:lpstr>_63060_14_5</vt:lpstr>
      <vt:lpstr>_63060_14_6</vt:lpstr>
      <vt:lpstr>_63060_14_7</vt:lpstr>
      <vt:lpstr>_63060_14_8</vt:lpstr>
      <vt:lpstr>_63060_14_9</vt:lpstr>
      <vt:lpstr>_63060_15_1</vt:lpstr>
      <vt:lpstr>_63060_15_10</vt:lpstr>
      <vt:lpstr>_63060_15_11</vt:lpstr>
      <vt:lpstr>_63060_15_12</vt:lpstr>
      <vt:lpstr>_63060_15_13</vt:lpstr>
      <vt:lpstr>_63060_15_14</vt:lpstr>
      <vt:lpstr>_63060_15_2</vt:lpstr>
      <vt:lpstr>_63060_15_3</vt:lpstr>
      <vt:lpstr>_63060_15_4</vt:lpstr>
      <vt:lpstr>_63060_15_5</vt:lpstr>
      <vt:lpstr>_63060_15_6</vt:lpstr>
      <vt:lpstr>_63060_15_7</vt:lpstr>
      <vt:lpstr>_63060_15_8</vt:lpstr>
      <vt:lpstr>_63060_15_9</vt:lpstr>
      <vt:lpstr>_63060_2_1</vt:lpstr>
      <vt:lpstr>_63060_2_10</vt:lpstr>
      <vt:lpstr>_63060_2_11</vt:lpstr>
      <vt:lpstr>_63060_2_12</vt:lpstr>
      <vt:lpstr>_63060_2_13</vt:lpstr>
      <vt:lpstr>_63060_2_14</vt:lpstr>
      <vt:lpstr>_63060_2_2</vt:lpstr>
      <vt:lpstr>_63060_2_3</vt:lpstr>
      <vt:lpstr>_63060_2_4</vt:lpstr>
      <vt:lpstr>_63060_2_5</vt:lpstr>
      <vt:lpstr>_63060_2_6</vt:lpstr>
      <vt:lpstr>_63060_2_7</vt:lpstr>
      <vt:lpstr>_63060_2_8</vt:lpstr>
      <vt:lpstr>_63060_2_9</vt:lpstr>
      <vt:lpstr>_63060_3_1</vt:lpstr>
      <vt:lpstr>_63060_3_10</vt:lpstr>
      <vt:lpstr>_63060_3_11</vt:lpstr>
      <vt:lpstr>_63060_3_12</vt:lpstr>
      <vt:lpstr>_63060_3_13</vt:lpstr>
      <vt:lpstr>_63060_3_14</vt:lpstr>
      <vt:lpstr>_63060_3_2</vt:lpstr>
      <vt:lpstr>_63060_3_3</vt:lpstr>
      <vt:lpstr>_63060_3_4</vt:lpstr>
      <vt:lpstr>_63060_3_5</vt:lpstr>
      <vt:lpstr>_63060_3_6</vt:lpstr>
      <vt:lpstr>_63060_3_7</vt:lpstr>
      <vt:lpstr>_63060_3_8</vt:lpstr>
      <vt:lpstr>_63060_3_9</vt:lpstr>
      <vt:lpstr>_63060_4_1</vt:lpstr>
      <vt:lpstr>_63060_4_10</vt:lpstr>
      <vt:lpstr>_63060_4_11</vt:lpstr>
      <vt:lpstr>_63060_4_12</vt:lpstr>
      <vt:lpstr>_63060_4_13</vt:lpstr>
      <vt:lpstr>_63060_4_14</vt:lpstr>
      <vt:lpstr>_63060_4_2</vt:lpstr>
      <vt:lpstr>_63060_4_3</vt:lpstr>
      <vt:lpstr>_63060_4_4</vt:lpstr>
      <vt:lpstr>_63060_4_5</vt:lpstr>
      <vt:lpstr>_63060_4_6</vt:lpstr>
      <vt:lpstr>_63060_4_7</vt:lpstr>
      <vt:lpstr>_63060_4_8</vt:lpstr>
      <vt:lpstr>_63060_4_9</vt:lpstr>
      <vt:lpstr>_63060_5_1</vt:lpstr>
      <vt:lpstr>_63060_5_10</vt:lpstr>
      <vt:lpstr>_63060_5_11</vt:lpstr>
      <vt:lpstr>_63060_5_12</vt:lpstr>
      <vt:lpstr>_63060_5_13</vt:lpstr>
      <vt:lpstr>_63060_5_14</vt:lpstr>
      <vt:lpstr>_63060_5_2</vt:lpstr>
      <vt:lpstr>_63060_5_3</vt:lpstr>
      <vt:lpstr>_63060_5_4</vt:lpstr>
      <vt:lpstr>_63060_5_5</vt:lpstr>
      <vt:lpstr>_63060_5_6</vt:lpstr>
      <vt:lpstr>_63060_5_7</vt:lpstr>
      <vt:lpstr>_63060_5_8</vt:lpstr>
      <vt:lpstr>_63060_5_9</vt:lpstr>
      <vt:lpstr>_63060_6_1</vt:lpstr>
      <vt:lpstr>_63060_6_10</vt:lpstr>
      <vt:lpstr>_63060_6_11</vt:lpstr>
      <vt:lpstr>_63060_6_12</vt:lpstr>
      <vt:lpstr>_63060_6_13</vt:lpstr>
      <vt:lpstr>_63060_6_14</vt:lpstr>
      <vt:lpstr>_63060_6_2</vt:lpstr>
      <vt:lpstr>_63060_6_3</vt:lpstr>
      <vt:lpstr>_63060_6_4</vt:lpstr>
      <vt:lpstr>_63060_6_5</vt:lpstr>
      <vt:lpstr>_63060_6_6</vt:lpstr>
      <vt:lpstr>_63060_6_7</vt:lpstr>
      <vt:lpstr>_63060_6_8</vt:lpstr>
      <vt:lpstr>_63060_6_9</vt:lpstr>
      <vt:lpstr>_63060_7_1</vt:lpstr>
      <vt:lpstr>_63060_7_10</vt:lpstr>
      <vt:lpstr>_63060_7_11</vt:lpstr>
      <vt:lpstr>_63060_7_12</vt:lpstr>
      <vt:lpstr>_63060_7_13</vt:lpstr>
      <vt:lpstr>_63060_7_14</vt:lpstr>
      <vt:lpstr>_63060_7_2</vt:lpstr>
      <vt:lpstr>_63060_7_3</vt:lpstr>
      <vt:lpstr>_63060_7_4</vt:lpstr>
      <vt:lpstr>_63060_7_5</vt:lpstr>
      <vt:lpstr>_63060_7_6</vt:lpstr>
      <vt:lpstr>_63060_7_7</vt:lpstr>
      <vt:lpstr>_63060_7_8</vt:lpstr>
      <vt:lpstr>_63060_7_9</vt:lpstr>
      <vt:lpstr>_63060_8_1</vt:lpstr>
      <vt:lpstr>_63060_8_10</vt:lpstr>
      <vt:lpstr>_63060_8_11</vt:lpstr>
      <vt:lpstr>_63060_8_12</vt:lpstr>
      <vt:lpstr>_63060_8_13</vt:lpstr>
      <vt:lpstr>_63060_8_14</vt:lpstr>
      <vt:lpstr>_63060_8_2</vt:lpstr>
      <vt:lpstr>_63060_8_3</vt:lpstr>
      <vt:lpstr>_63060_8_4</vt:lpstr>
      <vt:lpstr>_63060_8_5</vt:lpstr>
      <vt:lpstr>_63060_8_6</vt:lpstr>
      <vt:lpstr>_63060_8_7</vt:lpstr>
      <vt:lpstr>_63060_8_8</vt:lpstr>
      <vt:lpstr>_63060_8_9</vt:lpstr>
      <vt:lpstr>_63060_9_1</vt:lpstr>
      <vt:lpstr>_63060_9_10</vt:lpstr>
      <vt:lpstr>_63060_9_11</vt:lpstr>
      <vt:lpstr>_63060_9_12</vt:lpstr>
      <vt:lpstr>_63060_9_13</vt:lpstr>
      <vt:lpstr>_63060_9_14</vt:lpstr>
      <vt:lpstr>_63060_9_2</vt:lpstr>
      <vt:lpstr>_63060_9_3</vt:lpstr>
      <vt:lpstr>_63060_9_4</vt:lpstr>
      <vt:lpstr>_63060_9_5</vt:lpstr>
      <vt:lpstr>_63060_9_6</vt:lpstr>
      <vt:lpstr>_63060_9_7</vt:lpstr>
      <vt:lpstr>_63060_9_8</vt:lpstr>
      <vt:lpstr>_63060_9_9</vt:lpstr>
      <vt:lpstr>_63061_1_1</vt:lpstr>
      <vt:lpstr>_63061_1_2</vt:lpstr>
      <vt:lpstr>_63061_10_1</vt:lpstr>
      <vt:lpstr>_63061_10_2</vt:lpstr>
      <vt:lpstr>_63061_11_1</vt:lpstr>
      <vt:lpstr>_63061_11_2</vt:lpstr>
      <vt:lpstr>_63061_12_1</vt:lpstr>
      <vt:lpstr>_63061_12_2</vt:lpstr>
      <vt:lpstr>_63061_13_1</vt:lpstr>
      <vt:lpstr>_63061_13_2</vt:lpstr>
      <vt:lpstr>_63061_14_1</vt:lpstr>
      <vt:lpstr>_63061_14_2</vt:lpstr>
      <vt:lpstr>_63061_15_1</vt:lpstr>
      <vt:lpstr>_63061_15_2</vt:lpstr>
      <vt:lpstr>_63061_16_1</vt:lpstr>
      <vt:lpstr>_63061_16_2</vt:lpstr>
      <vt:lpstr>_63061_17_1</vt:lpstr>
      <vt:lpstr>_63061_17_2</vt:lpstr>
      <vt:lpstr>_63061_2_1</vt:lpstr>
      <vt:lpstr>_63061_2_2</vt:lpstr>
      <vt:lpstr>_63061_3_1</vt:lpstr>
      <vt:lpstr>_63061_3_2</vt:lpstr>
      <vt:lpstr>_63061_4_1</vt:lpstr>
      <vt:lpstr>_63061_4_2</vt:lpstr>
      <vt:lpstr>_63061_5_1</vt:lpstr>
      <vt:lpstr>_63061_5_2</vt:lpstr>
      <vt:lpstr>_63061_6_1</vt:lpstr>
      <vt:lpstr>_63061_6_2</vt:lpstr>
      <vt:lpstr>_63061_7_1</vt:lpstr>
      <vt:lpstr>_63061_7_2</vt:lpstr>
      <vt:lpstr>_63061_8_1</vt:lpstr>
      <vt:lpstr>_63061_8_2</vt:lpstr>
      <vt:lpstr>_63061_9_1</vt:lpstr>
      <vt:lpstr>_63061_9_2</vt:lpstr>
      <vt:lpstr>_63062_1_1</vt:lpstr>
      <vt:lpstr>_63062_1_2</vt:lpstr>
      <vt:lpstr>_63062_1_3</vt:lpstr>
      <vt:lpstr>_63062_10_1</vt:lpstr>
      <vt:lpstr>_63062_10_2</vt:lpstr>
      <vt:lpstr>_63062_10_3</vt:lpstr>
      <vt:lpstr>_63062_11_1</vt:lpstr>
      <vt:lpstr>_63062_11_2</vt:lpstr>
      <vt:lpstr>_63062_11_3</vt:lpstr>
      <vt:lpstr>_63062_12_1</vt:lpstr>
      <vt:lpstr>_63062_12_2</vt:lpstr>
      <vt:lpstr>_63062_12_3</vt:lpstr>
      <vt:lpstr>_63062_13_1</vt:lpstr>
      <vt:lpstr>_63062_13_2</vt:lpstr>
      <vt:lpstr>_63062_13_3</vt:lpstr>
      <vt:lpstr>_63062_14_1</vt:lpstr>
      <vt:lpstr>_63062_14_2</vt:lpstr>
      <vt:lpstr>_63062_14_3</vt:lpstr>
      <vt:lpstr>_63062_15_1</vt:lpstr>
      <vt:lpstr>_63062_15_2</vt:lpstr>
      <vt:lpstr>_63062_15_3</vt:lpstr>
      <vt:lpstr>_63062_16_1</vt:lpstr>
      <vt:lpstr>_63062_16_2</vt:lpstr>
      <vt:lpstr>_63062_16_3</vt:lpstr>
      <vt:lpstr>_63062_17_1</vt:lpstr>
      <vt:lpstr>_63062_17_2</vt:lpstr>
      <vt:lpstr>_63062_17_3</vt:lpstr>
      <vt:lpstr>_63062_18_1</vt:lpstr>
      <vt:lpstr>_63062_18_2</vt:lpstr>
      <vt:lpstr>_63062_18_3</vt:lpstr>
      <vt:lpstr>_63062_19_1</vt:lpstr>
      <vt:lpstr>_63062_19_2</vt:lpstr>
      <vt:lpstr>_63062_19_3</vt:lpstr>
      <vt:lpstr>_63062_2_1</vt:lpstr>
      <vt:lpstr>_63062_2_2</vt:lpstr>
      <vt:lpstr>_63062_2_3</vt:lpstr>
      <vt:lpstr>_63062_20_1</vt:lpstr>
      <vt:lpstr>_63062_20_2</vt:lpstr>
      <vt:lpstr>_63062_20_3</vt:lpstr>
      <vt:lpstr>_63062_21_1</vt:lpstr>
      <vt:lpstr>_63062_21_2</vt:lpstr>
      <vt:lpstr>_63062_21_3</vt:lpstr>
      <vt:lpstr>_63062_22_1</vt:lpstr>
      <vt:lpstr>_63062_22_2</vt:lpstr>
      <vt:lpstr>_63062_22_3</vt:lpstr>
      <vt:lpstr>_63062_23_1</vt:lpstr>
      <vt:lpstr>_63062_23_2</vt:lpstr>
      <vt:lpstr>_63062_23_3</vt:lpstr>
      <vt:lpstr>_63062_24_1</vt:lpstr>
      <vt:lpstr>_63062_24_2</vt:lpstr>
      <vt:lpstr>_63062_24_3</vt:lpstr>
      <vt:lpstr>_63062_25_1</vt:lpstr>
      <vt:lpstr>_63062_25_2</vt:lpstr>
      <vt:lpstr>_63062_25_3</vt:lpstr>
      <vt:lpstr>_63062_26_1</vt:lpstr>
      <vt:lpstr>_63062_26_2</vt:lpstr>
      <vt:lpstr>_63062_26_3</vt:lpstr>
      <vt:lpstr>_63062_27_1</vt:lpstr>
      <vt:lpstr>_63062_27_2</vt:lpstr>
      <vt:lpstr>_63062_27_3</vt:lpstr>
      <vt:lpstr>_63062_28_1</vt:lpstr>
      <vt:lpstr>_63062_28_2</vt:lpstr>
      <vt:lpstr>_63062_28_3</vt:lpstr>
      <vt:lpstr>_63062_29_1</vt:lpstr>
      <vt:lpstr>_63062_29_2</vt:lpstr>
      <vt:lpstr>_63062_29_3</vt:lpstr>
      <vt:lpstr>_63062_3_1</vt:lpstr>
      <vt:lpstr>_63062_3_2</vt:lpstr>
      <vt:lpstr>_63062_3_3</vt:lpstr>
      <vt:lpstr>_63062_30_1</vt:lpstr>
      <vt:lpstr>_63062_30_2</vt:lpstr>
      <vt:lpstr>_63062_30_3</vt:lpstr>
      <vt:lpstr>_63062_4_1</vt:lpstr>
      <vt:lpstr>_63062_4_2</vt:lpstr>
      <vt:lpstr>_63062_4_3</vt:lpstr>
      <vt:lpstr>_63062_5_1</vt:lpstr>
      <vt:lpstr>_63062_5_2</vt:lpstr>
      <vt:lpstr>_63062_5_3</vt:lpstr>
      <vt:lpstr>_63062_6_1</vt:lpstr>
      <vt:lpstr>_63062_6_2</vt:lpstr>
      <vt:lpstr>_63062_6_3</vt:lpstr>
      <vt:lpstr>_63062_7_1</vt:lpstr>
      <vt:lpstr>_63062_7_2</vt:lpstr>
      <vt:lpstr>_63062_7_3</vt:lpstr>
      <vt:lpstr>_63062_8_1</vt:lpstr>
      <vt:lpstr>_63062_8_2</vt:lpstr>
      <vt:lpstr>_63062_8_3</vt:lpstr>
      <vt:lpstr>_63062_9_1</vt:lpstr>
      <vt:lpstr>_63062_9_2</vt:lpstr>
      <vt:lpstr>_63062_9_3</vt:lpstr>
      <vt:lpstr>_63063_1_1</vt:lpstr>
      <vt:lpstr>_63063_1_2</vt:lpstr>
      <vt:lpstr>_63063_1_3</vt:lpstr>
      <vt:lpstr>_63063_1_4</vt:lpstr>
      <vt:lpstr>_63063_1_5</vt:lpstr>
      <vt:lpstr>_63063_1_6</vt:lpstr>
      <vt:lpstr>_63063_10_1</vt:lpstr>
      <vt:lpstr>_63063_10_2</vt:lpstr>
      <vt:lpstr>_63063_10_3</vt:lpstr>
      <vt:lpstr>_63063_10_4</vt:lpstr>
      <vt:lpstr>_63063_10_5</vt:lpstr>
      <vt:lpstr>_63063_10_6</vt:lpstr>
      <vt:lpstr>_63063_11_1</vt:lpstr>
      <vt:lpstr>_63063_11_2</vt:lpstr>
      <vt:lpstr>_63063_11_3</vt:lpstr>
      <vt:lpstr>_63063_11_4</vt:lpstr>
      <vt:lpstr>_63063_11_5</vt:lpstr>
      <vt:lpstr>_63063_11_6</vt:lpstr>
      <vt:lpstr>_63063_12_1</vt:lpstr>
      <vt:lpstr>_63063_12_2</vt:lpstr>
      <vt:lpstr>_63063_12_3</vt:lpstr>
      <vt:lpstr>_63063_12_4</vt:lpstr>
      <vt:lpstr>_63063_12_5</vt:lpstr>
      <vt:lpstr>_63063_12_6</vt:lpstr>
      <vt:lpstr>_63063_2_1</vt:lpstr>
      <vt:lpstr>_63063_2_2</vt:lpstr>
      <vt:lpstr>_63063_2_3</vt:lpstr>
      <vt:lpstr>_63063_2_4</vt:lpstr>
      <vt:lpstr>_63063_2_5</vt:lpstr>
      <vt:lpstr>_63063_2_6</vt:lpstr>
      <vt:lpstr>_63063_3_1</vt:lpstr>
      <vt:lpstr>_63063_3_2</vt:lpstr>
      <vt:lpstr>_63063_3_3</vt:lpstr>
      <vt:lpstr>_63063_3_4</vt:lpstr>
      <vt:lpstr>_63063_3_5</vt:lpstr>
      <vt:lpstr>_63063_3_6</vt:lpstr>
      <vt:lpstr>_63063_4_1</vt:lpstr>
      <vt:lpstr>_63063_4_2</vt:lpstr>
      <vt:lpstr>_63063_4_3</vt:lpstr>
      <vt:lpstr>_63063_4_4</vt:lpstr>
      <vt:lpstr>_63063_4_5</vt:lpstr>
      <vt:lpstr>_63063_4_6</vt:lpstr>
      <vt:lpstr>_63063_5_1</vt:lpstr>
      <vt:lpstr>_63063_5_2</vt:lpstr>
      <vt:lpstr>_63063_5_3</vt:lpstr>
      <vt:lpstr>_63063_5_4</vt:lpstr>
      <vt:lpstr>_63063_5_5</vt:lpstr>
      <vt:lpstr>_63063_5_6</vt:lpstr>
      <vt:lpstr>_63063_6_1</vt:lpstr>
      <vt:lpstr>_63063_6_2</vt:lpstr>
      <vt:lpstr>_63063_6_3</vt:lpstr>
      <vt:lpstr>_63063_6_4</vt:lpstr>
      <vt:lpstr>_63063_6_5</vt:lpstr>
      <vt:lpstr>_63063_6_6</vt:lpstr>
      <vt:lpstr>_63063_7_1</vt:lpstr>
      <vt:lpstr>_63063_7_2</vt:lpstr>
      <vt:lpstr>_63063_7_3</vt:lpstr>
      <vt:lpstr>_63063_7_4</vt:lpstr>
      <vt:lpstr>_63063_7_5</vt:lpstr>
      <vt:lpstr>_63063_7_6</vt:lpstr>
      <vt:lpstr>_63063_8_1</vt:lpstr>
      <vt:lpstr>_63063_8_2</vt:lpstr>
      <vt:lpstr>_63063_8_3</vt:lpstr>
      <vt:lpstr>_63063_8_4</vt:lpstr>
      <vt:lpstr>_63063_8_5</vt:lpstr>
      <vt:lpstr>_63063_8_6</vt:lpstr>
      <vt:lpstr>_63063_9_1</vt:lpstr>
      <vt:lpstr>_63063_9_2</vt:lpstr>
      <vt:lpstr>_63063_9_3</vt:lpstr>
      <vt:lpstr>_63063_9_4</vt:lpstr>
      <vt:lpstr>_63063_9_5</vt:lpstr>
      <vt:lpstr>_63063_9_6</vt:lpstr>
      <vt:lpstr>_63064_1_1</vt:lpstr>
      <vt:lpstr>_63064_1_2</vt:lpstr>
      <vt:lpstr>_63064_1_3</vt:lpstr>
      <vt:lpstr>_63064_1_4</vt:lpstr>
      <vt:lpstr>_63064_1_5</vt:lpstr>
      <vt:lpstr>_63064_1_6</vt:lpstr>
      <vt:lpstr>_63064_10_1</vt:lpstr>
      <vt:lpstr>_63064_10_2</vt:lpstr>
      <vt:lpstr>_63064_10_3</vt:lpstr>
      <vt:lpstr>_63064_10_4</vt:lpstr>
      <vt:lpstr>_63064_10_5</vt:lpstr>
      <vt:lpstr>_63064_10_6</vt:lpstr>
      <vt:lpstr>_63064_11_1</vt:lpstr>
      <vt:lpstr>_63064_11_2</vt:lpstr>
      <vt:lpstr>_63064_11_3</vt:lpstr>
      <vt:lpstr>_63064_11_4</vt:lpstr>
      <vt:lpstr>_63064_11_5</vt:lpstr>
      <vt:lpstr>_63064_11_6</vt:lpstr>
      <vt:lpstr>_63064_12_1</vt:lpstr>
      <vt:lpstr>_63064_12_2</vt:lpstr>
      <vt:lpstr>_63064_12_3</vt:lpstr>
      <vt:lpstr>_63064_12_4</vt:lpstr>
      <vt:lpstr>_63064_12_5</vt:lpstr>
      <vt:lpstr>_63064_12_6</vt:lpstr>
      <vt:lpstr>_63064_13_1</vt:lpstr>
      <vt:lpstr>_63064_13_2</vt:lpstr>
      <vt:lpstr>_63064_13_3</vt:lpstr>
      <vt:lpstr>_63064_13_4</vt:lpstr>
      <vt:lpstr>_63064_13_5</vt:lpstr>
      <vt:lpstr>_63064_13_6</vt:lpstr>
      <vt:lpstr>_63064_2_1</vt:lpstr>
      <vt:lpstr>_63064_2_2</vt:lpstr>
      <vt:lpstr>_63064_2_3</vt:lpstr>
      <vt:lpstr>_63064_2_4</vt:lpstr>
      <vt:lpstr>_63064_2_5</vt:lpstr>
      <vt:lpstr>_63064_2_6</vt:lpstr>
      <vt:lpstr>_63064_3_1</vt:lpstr>
      <vt:lpstr>_63064_3_2</vt:lpstr>
      <vt:lpstr>_63064_3_3</vt:lpstr>
      <vt:lpstr>_63064_3_4</vt:lpstr>
      <vt:lpstr>_63064_3_5</vt:lpstr>
      <vt:lpstr>_63064_3_6</vt:lpstr>
      <vt:lpstr>_63064_4_1</vt:lpstr>
      <vt:lpstr>_63064_4_2</vt:lpstr>
      <vt:lpstr>_63064_4_3</vt:lpstr>
      <vt:lpstr>_63064_4_4</vt:lpstr>
      <vt:lpstr>_63064_4_5</vt:lpstr>
      <vt:lpstr>_63064_4_6</vt:lpstr>
      <vt:lpstr>_63064_5_1</vt:lpstr>
      <vt:lpstr>_63064_5_2</vt:lpstr>
      <vt:lpstr>_63064_5_3</vt:lpstr>
      <vt:lpstr>_63064_5_4</vt:lpstr>
      <vt:lpstr>_63064_5_5</vt:lpstr>
      <vt:lpstr>_63064_5_6</vt:lpstr>
      <vt:lpstr>_63064_6_1</vt:lpstr>
      <vt:lpstr>_63064_6_2</vt:lpstr>
      <vt:lpstr>_63064_6_3</vt:lpstr>
      <vt:lpstr>_63064_6_4</vt:lpstr>
      <vt:lpstr>_63064_6_5</vt:lpstr>
      <vt:lpstr>_63064_6_6</vt:lpstr>
      <vt:lpstr>_63064_7_1</vt:lpstr>
      <vt:lpstr>_63064_7_2</vt:lpstr>
      <vt:lpstr>_63064_7_3</vt:lpstr>
      <vt:lpstr>_63064_7_4</vt:lpstr>
      <vt:lpstr>_63064_7_5</vt:lpstr>
      <vt:lpstr>_63064_7_6</vt:lpstr>
      <vt:lpstr>_63064_8_1</vt:lpstr>
      <vt:lpstr>_63064_8_2</vt:lpstr>
      <vt:lpstr>_63064_8_3</vt:lpstr>
      <vt:lpstr>_63064_8_4</vt:lpstr>
      <vt:lpstr>_63064_8_5</vt:lpstr>
      <vt:lpstr>_63064_8_6</vt:lpstr>
      <vt:lpstr>_63064_9_1</vt:lpstr>
      <vt:lpstr>_63064_9_2</vt:lpstr>
      <vt:lpstr>_63064_9_3</vt:lpstr>
      <vt:lpstr>_63064_9_4</vt:lpstr>
      <vt:lpstr>_63064_9_5</vt:lpstr>
      <vt:lpstr>_63064_9_6</vt:lpstr>
      <vt:lpstr>_63065_1_1</vt:lpstr>
      <vt:lpstr>_63065_1_2</vt:lpstr>
      <vt:lpstr>_63065_1_3</vt:lpstr>
      <vt:lpstr>_63065_1_4</vt:lpstr>
      <vt:lpstr>_63065_1_5</vt:lpstr>
      <vt:lpstr>_63065_2_1</vt:lpstr>
      <vt:lpstr>_63065_2_2</vt:lpstr>
      <vt:lpstr>_63065_2_3</vt:lpstr>
      <vt:lpstr>_63065_2_4</vt:lpstr>
      <vt:lpstr>_63065_2_5</vt:lpstr>
      <vt:lpstr>_63065_3_1</vt:lpstr>
      <vt:lpstr>_63065_3_2</vt:lpstr>
      <vt:lpstr>_63065_3_3</vt:lpstr>
      <vt:lpstr>_63065_3_4</vt:lpstr>
      <vt:lpstr>_63065_3_5</vt:lpstr>
      <vt:lpstr>_63065_4_1</vt:lpstr>
      <vt:lpstr>_63065_4_2</vt:lpstr>
      <vt:lpstr>_63065_4_3</vt:lpstr>
      <vt:lpstr>_63065_4_4</vt:lpstr>
      <vt:lpstr>_63065_4_5</vt:lpstr>
      <vt:lpstr>_63065_5_1</vt:lpstr>
      <vt:lpstr>_63065_5_2</vt:lpstr>
      <vt:lpstr>_63065_5_3</vt:lpstr>
      <vt:lpstr>_63065_5_4</vt:lpstr>
      <vt:lpstr>_63065_5_5</vt:lpstr>
      <vt:lpstr>_63065_6_1</vt:lpstr>
      <vt:lpstr>_63065_6_2</vt:lpstr>
      <vt:lpstr>_63065_6_3</vt:lpstr>
      <vt:lpstr>_63065_6_4</vt:lpstr>
      <vt:lpstr>_63065_6_5</vt:lpstr>
      <vt:lpstr>_63066_1_1</vt:lpstr>
      <vt:lpstr>_63066_2_1</vt:lpstr>
      <vt:lpstr>_63066_3_1</vt:lpstr>
      <vt:lpstr>_63066_4_1</vt:lpstr>
      <vt:lpstr>_63066_5_1</vt:lpstr>
      <vt:lpstr>_63066_6_1</vt:lpstr>
      <vt:lpstr>_63066_7_1</vt:lpstr>
      <vt:lpstr>_63067_1_1</vt:lpstr>
      <vt:lpstr>_63067_1_10</vt:lpstr>
      <vt:lpstr>_63067_1_11</vt:lpstr>
      <vt:lpstr>_63067_1_12</vt:lpstr>
      <vt:lpstr>_63067_1_13</vt:lpstr>
      <vt:lpstr>_63067_1_14</vt:lpstr>
      <vt:lpstr>_63067_1_2</vt:lpstr>
      <vt:lpstr>_63067_1_3</vt:lpstr>
      <vt:lpstr>_63067_1_4</vt:lpstr>
      <vt:lpstr>_63067_1_5</vt:lpstr>
      <vt:lpstr>_63067_1_6</vt:lpstr>
      <vt:lpstr>_63067_1_7</vt:lpstr>
      <vt:lpstr>_63067_1_8</vt:lpstr>
      <vt:lpstr>_63067_1_9</vt:lpstr>
      <vt:lpstr>_63067_10_1</vt:lpstr>
      <vt:lpstr>_63067_10_10</vt:lpstr>
      <vt:lpstr>_63067_10_11</vt:lpstr>
      <vt:lpstr>_63067_10_12</vt:lpstr>
      <vt:lpstr>_63067_10_13</vt:lpstr>
      <vt:lpstr>_63067_10_14</vt:lpstr>
      <vt:lpstr>_63067_10_2</vt:lpstr>
      <vt:lpstr>_63067_10_3</vt:lpstr>
      <vt:lpstr>_63067_10_4</vt:lpstr>
      <vt:lpstr>_63067_10_5</vt:lpstr>
      <vt:lpstr>_63067_10_6</vt:lpstr>
      <vt:lpstr>_63067_10_7</vt:lpstr>
      <vt:lpstr>_63067_10_8</vt:lpstr>
      <vt:lpstr>_63067_10_9</vt:lpstr>
      <vt:lpstr>_63067_11_1</vt:lpstr>
      <vt:lpstr>_63067_11_10</vt:lpstr>
      <vt:lpstr>_63067_11_11</vt:lpstr>
      <vt:lpstr>_63067_11_12</vt:lpstr>
      <vt:lpstr>_63067_11_13</vt:lpstr>
      <vt:lpstr>_63067_11_14</vt:lpstr>
      <vt:lpstr>_63067_11_2</vt:lpstr>
      <vt:lpstr>_63067_11_3</vt:lpstr>
      <vt:lpstr>_63067_11_4</vt:lpstr>
      <vt:lpstr>_63067_11_5</vt:lpstr>
      <vt:lpstr>_63067_11_6</vt:lpstr>
      <vt:lpstr>_63067_11_7</vt:lpstr>
      <vt:lpstr>_63067_11_8</vt:lpstr>
      <vt:lpstr>_63067_11_9</vt:lpstr>
      <vt:lpstr>_63067_12_1</vt:lpstr>
      <vt:lpstr>_63067_12_10</vt:lpstr>
      <vt:lpstr>_63067_12_11</vt:lpstr>
      <vt:lpstr>_63067_12_12</vt:lpstr>
      <vt:lpstr>_63067_12_13</vt:lpstr>
      <vt:lpstr>_63067_12_14</vt:lpstr>
      <vt:lpstr>_63067_12_2</vt:lpstr>
      <vt:lpstr>_63067_12_3</vt:lpstr>
      <vt:lpstr>_63067_12_4</vt:lpstr>
      <vt:lpstr>_63067_12_5</vt:lpstr>
      <vt:lpstr>_63067_12_6</vt:lpstr>
      <vt:lpstr>_63067_12_7</vt:lpstr>
      <vt:lpstr>_63067_12_8</vt:lpstr>
      <vt:lpstr>_63067_12_9</vt:lpstr>
      <vt:lpstr>_63067_13_1</vt:lpstr>
      <vt:lpstr>_63067_13_10</vt:lpstr>
      <vt:lpstr>_63067_13_11</vt:lpstr>
      <vt:lpstr>_63067_13_12</vt:lpstr>
      <vt:lpstr>_63067_13_13</vt:lpstr>
      <vt:lpstr>_63067_13_14</vt:lpstr>
      <vt:lpstr>_63067_13_2</vt:lpstr>
      <vt:lpstr>_63067_13_3</vt:lpstr>
      <vt:lpstr>_63067_13_4</vt:lpstr>
      <vt:lpstr>_63067_13_5</vt:lpstr>
      <vt:lpstr>_63067_13_6</vt:lpstr>
      <vt:lpstr>_63067_13_7</vt:lpstr>
      <vt:lpstr>_63067_13_8</vt:lpstr>
      <vt:lpstr>_63067_13_9</vt:lpstr>
      <vt:lpstr>_63067_14_1</vt:lpstr>
      <vt:lpstr>_63067_14_10</vt:lpstr>
      <vt:lpstr>_63067_14_11</vt:lpstr>
      <vt:lpstr>_63067_14_12</vt:lpstr>
      <vt:lpstr>_63067_14_13</vt:lpstr>
      <vt:lpstr>_63067_14_14</vt:lpstr>
      <vt:lpstr>_63067_14_2</vt:lpstr>
      <vt:lpstr>_63067_14_3</vt:lpstr>
      <vt:lpstr>_63067_14_4</vt:lpstr>
      <vt:lpstr>_63067_14_5</vt:lpstr>
      <vt:lpstr>_63067_14_6</vt:lpstr>
      <vt:lpstr>_63067_14_7</vt:lpstr>
      <vt:lpstr>_63067_14_8</vt:lpstr>
      <vt:lpstr>_63067_14_9</vt:lpstr>
      <vt:lpstr>_63067_15_1</vt:lpstr>
      <vt:lpstr>_63067_15_10</vt:lpstr>
      <vt:lpstr>_63067_15_11</vt:lpstr>
      <vt:lpstr>_63067_15_12</vt:lpstr>
      <vt:lpstr>_63067_15_13</vt:lpstr>
      <vt:lpstr>_63067_15_14</vt:lpstr>
      <vt:lpstr>_63067_15_2</vt:lpstr>
      <vt:lpstr>_63067_15_3</vt:lpstr>
      <vt:lpstr>_63067_15_4</vt:lpstr>
      <vt:lpstr>_63067_15_5</vt:lpstr>
      <vt:lpstr>_63067_15_6</vt:lpstr>
      <vt:lpstr>_63067_15_7</vt:lpstr>
      <vt:lpstr>_63067_15_8</vt:lpstr>
      <vt:lpstr>_63067_15_9</vt:lpstr>
      <vt:lpstr>_63067_16_1</vt:lpstr>
      <vt:lpstr>_63067_16_10</vt:lpstr>
      <vt:lpstr>_63067_16_11</vt:lpstr>
      <vt:lpstr>_63067_16_12</vt:lpstr>
      <vt:lpstr>_63067_16_13</vt:lpstr>
      <vt:lpstr>_63067_16_14</vt:lpstr>
      <vt:lpstr>_63067_16_2</vt:lpstr>
      <vt:lpstr>_63067_16_3</vt:lpstr>
      <vt:lpstr>_63067_16_4</vt:lpstr>
      <vt:lpstr>_63067_16_5</vt:lpstr>
      <vt:lpstr>_63067_16_6</vt:lpstr>
      <vt:lpstr>_63067_16_7</vt:lpstr>
      <vt:lpstr>_63067_16_8</vt:lpstr>
      <vt:lpstr>_63067_16_9</vt:lpstr>
      <vt:lpstr>_63067_17_1</vt:lpstr>
      <vt:lpstr>_63067_17_10</vt:lpstr>
      <vt:lpstr>_63067_17_11</vt:lpstr>
      <vt:lpstr>_63067_17_12</vt:lpstr>
      <vt:lpstr>_63067_17_13</vt:lpstr>
      <vt:lpstr>_63067_17_14</vt:lpstr>
      <vt:lpstr>_63067_17_2</vt:lpstr>
      <vt:lpstr>_63067_17_3</vt:lpstr>
      <vt:lpstr>_63067_17_4</vt:lpstr>
      <vt:lpstr>_63067_17_5</vt:lpstr>
      <vt:lpstr>_63067_17_6</vt:lpstr>
      <vt:lpstr>_63067_17_7</vt:lpstr>
      <vt:lpstr>_63067_17_8</vt:lpstr>
      <vt:lpstr>_63067_17_9</vt:lpstr>
      <vt:lpstr>_63067_18_1</vt:lpstr>
      <vt:lpstr>_63067_18_10</vt:lpstr>
      <vt:lpstr>_63067_18_11</vt:lpstr>
      <vt:lpstr>_63067_18_12</vt:lpstr>
      <vt:lpstr>_63067_18_13</vt:lpstr>
      <vt:lpstr>_63067_18_14</vt:lpstr>
      <vt:lpstr>_63067_18_2</vt:lpstr>
      <vt:lpstr>_63067_18_3</vt:lpstr>
      <vt:lpstr>_63067_18_4</vt:lpstr>
      <vt:lpstr>_63067_18_5</vt:lpstr>
      <vt:lpstr>_63067_18_6</vt:lpstr>
      <vt:lpstr>_63067_18_7</vt:lpstr>
      <vt:lpstr>_63067_18_8</vt:lpstr>
      <vt:lpstr>_63067_18_9</vt:lpstr>
      <vt:lpstr>_63067_19_1</vt:lpstr>
      <vt:lpstr>_63067_19_10</vt:lpstr>
      <vt:lpstr>_63067_19_11</vt:lpstr>
      <vt:lpstr>_63067_19_12</vt:lpstr>
      <vt:lpstr>_63067_19_13</vt:lpstr>
      <vt:lpstr>_63067_19_14</vt:lpstr>
      <vt:lpstr>_63067_19_2</vt:lpstr>
      <vt:lpstr>_63067_19_3</vt:lpstr>
      <vt:lpstr>_63067_19_4</vt:lpstr>
      <vt:lpstr>_63067_19_5</vt:lpstr>
      <vt:lpstr>_63067_19_6</vt:lpstr>
      <vt:lpstr>_63067_19_7</vt:lpstr>
      <vt:lpstr>_63067_19_8</vt:lpstr>
      <vt:lpstr>_63067_19_9</vt:lpstr>
      <vt:lpstr>_63067_2_1</vt:lpstr>
      <vt:lpstr>_63067_2_10</vt:lpstr>
      <vt:lpstr>_63067_2_11</vt:lpstr>
      <vt:lpstr>_63067_2_12</vt:lpstr>
      <vt:lpstr>_63067_2_13</vt:lpstr>
      <vt:lpstr>_63067_2_14</vt:lpstr>
      <vt:lpstr>_63067_2_2</vt:lpstr>
      <vt:lpstr>_63067_2_3</vt:lpstr>
      <vt:lpstr>_63067_2_4</vt:lpstr>
      <vt:lpstr>_63067_2_5</vt:lpstr>
      <vt:lpstr>_63067_2_6</vt:lpstr>
      <vt:lpstr>_63067_2_7</vt:lpstr>
      <vt:lpstr>_63067_2_8</vt:lpstr>
      <vt:lpstr>_63067_2_9</vt:lpstr>
      <vt:lpstr>_63067_20_1</vt:lpstr>
      <vt:lpstr>_63067_20_10</vt:lpstr>
      <vt:lpstr>_63067_20_11</vt:lpstr>
      <vt:lpstr>_63067_20_12</vt:lpstr>
      <vt:lpstr>_63067_20_13</vt:lpstr>
      <vt:lpstr>_63067_20_14</vt:lpstr>
      <vt:lpstr>_63067_20_2</vt:lpstr>
      <vt:lpstr>_63067_20_3</vt:lpstr>
      <vt:lpstr>_63067_20_4</vt:lpstr>
      <vt:lpstr>_63067_20_5</vt:lpstr>
      <vt:lpstr>_63067_20_6</vt:lpstr>
      <vt:lpstr>_63067_20_7</vt:lpstr>
      <vt:lpstr>_63067_20_8</vt:lpstr>
      <vt:lpstr>_63067_20_9</vt:lpstr>
      <vt:lpstr>_63067_21_1</vt:lpstr>
      <vt:lpstr>_63067_21_10</vt:lpstr>
      <vt:lpstr>_63067_21_11</vt:lpstr>
      <vt:lpstr>_63067_21_12</vt:lpstr>
      <vt:lpstr>_63067_21_13</vt:lpstr>
      <vt:lpstr>_63067_21_14</vt:lpstr>
      <vt:lpstr>_63067_21_2</vt:lpstr>
      <vt:lpstr>_63067_21_3</vt:lpstr>
      <vt:lpstr>_63067_21_4</vt:lpstr>
      <vt:lpstr>_63067_21_5</vt:lpstr>
      <vt:lpstr>_63067_21_6</vt:lpstr>
      <vt:lpstr>_63067_21_7</vt:lpstr>
      <vt:lpstr>_63067_21_8</vt:lpstr>
      <vt:lpstr>_63067_21_9</vt:lpstr>
      <vt:lpstr>_63067_22_1</vt:lpstr>
      <vt:lpstr>_63067_22_10</vt:lpstr>
      <vt:lpstr>_63067_22_11</vt:lpstr>
      <vt:lpstr>_63067_22_12</vt:lpstr>
      <vt:lpstr>_63067_22_13</vt:lpstr>
      <vt:lpstr>_63067_22_14</vt:lpstr>
      <vt:lpstr>_63067_22_2</vt:lpstr>
      <vt:lpstr>_63067_22_3</vt:lpstr>
      <vt:lpstr>_63067_22_4</vt:lpstr>
      <vt:lpstr>_63067_22_5</vt:lpstr>
      <vt:lpstr>_63067_22_6</vt:lpstr>
      <vt:lpstr>_63067_22_7</vt:lpstr>
      <vt:lpstr>_63067_22_8</vt:lpstr>
      <vt:lpstr>_63067_22_9</vt:lpstr>
      <vt:lpstr>_63067_23_1</vt:lpstr>
      <vt:lpstr>_63067_23_10</vt:lpstr>
      <vt:lpstr>_63067_23_11</vt:lpstr>
      <vt:lpstr>_63067_23_12</vt:lpstr>
      <vt:lpstr>_63067_23_13</vt:lpstr>
      <vt:lpstr>_63067_23_14</vt:lpstr>
      <vt:lpstr>_63067_23_2</vt:lpstr>
      <vt:lpstr>_63067_23_3</vt:lpstr>
      <vt:lpstr>_63067_23_4</vt:lpstr>
      <vt:lpstr>_63067_23_5</vt:lpstr>
      <vt:lpstr>_63067_23_6</vt:lpstr>
      <vt:lpstr>_63067_23_7</vt:lpstr>
      <vt:lpstr>_63067_23_8</vt:lpstr>
      <vt:lpstr>_63067_23_9</vt:lpstr>
      <vt:lpstr>_63067_24_1</vt:lpstr>
      <vt:lpstr>_63067_24_10</vt:lpstr>
      <vt:lpstr>_63067_24_11</vt:lpstr>
      <vt:lpstr>_63067_24_12</vt:lpstr>
      <vt:lpstr>_63067_24_13</vt:lpstr>
      <vt:lpstr>_63067_24_14</vt:lpstr>
      <vt:lpstr>_63067_24_2</vt:lpstr>
      <vt:lpstr>_63067_24_3</vt:lpstr>
      <vt:lpstr>_63067_24_4</vt:lpstr>
      <vt:lpstr>_63067_24_5</vt:lpstr>
      <vt:lpstr>_63067_24_6</vt:lpstr>
      <vt:lpstr>_63067_24_7</vt:lpstr>
      <vt:lpstr>_63067_24_8</vt:lpstr>
      <vt:lpstr>_63067_24_9</vt:lpstr>
      <vt:lpstr>_63067_25_1</vt:lpstr>
      <vt:lpstr>_63067_25_10</vt:lpstr>
      <vt:lpstr>_63067_25_11</vt:lpstr>
      <vt:lpstr>_63067_25_12</vt:lpstr>
      <vt:lpstr>_63067_25_13</vt:lpstr>
      <vt:lpstr>_63067_25_14</vt:lpstr>
      <vt:lpstr>_63067_25_2</vt:lpstr>
      <vt:lpstr>_63067_25_3</vt:lpstr>
      <vt:lpstr>_63067_25_4</vt:lpstr>
      <vt:lpstr>_63067_25_5</vt:lpstr>
      <vt:lpstr>_63067_25_6</vt:lpstr>
      <vt:lpstr>_63067_25_7</vt:lpstr>
      <vt:lpstr>_63067_25_8</vt:lpstr>
      <vt:lpstr>_63067_25_9</vt:lpstr>
      <vt:lpstr>_63067_26_1</vt:lpstr>
      <vt:lpstr>_63067_26_10</vt:lpstr>
      <vt:lpstr>_63067_26_11</vt:lpstr>
      <vt:lpstr>_63067_26_12</vt:lpstr>
      <vt:lpstr>_63067_26_13</vt:lpstr>
      <vt:lpstr>_63067_26_14</vt:lpstr>
      <vt:lpstr>_63067_26_2</vt:lpstr>
      <vt:lpstr>_63067_26_3</vt:lpstr>
      <vt:lpstr>_63067_26_4</vt:lpstr>
      <vt:lpstr>_63067_26_5</vt:lpstr>
      <vt:lpstr>_63067_26_6</vt:lpstr>
      <vt:lpstr>_63067_26_7</vt:lpstr>
      <vt:lpstr>_63067_26_8</vt:lpstr>
      <vt:lpstr>_63067_26_9</vt:lpstr>
      <vt:lpstr>_63067_27_1</vt:lpstr>
      <vt:lpstr>_63067_27_10</vt:lpstr>
      <vt:lpstr>_63067_27_11</vt:lpstr>
      <vt:lpstr>_63067_27_12</vt:lpstr>
      <vt:lpstr>_63067_27_13</vt:lpstr>
      <vt:lpstr>_63067_27_14</vt:lpstr>
      <vt:lpstr>_63067_27_2</vt:lpstr>
      <vt:lpstr>_63067_27_3</vt:lpstr>
      <vt:lpstr>_63067_27_4</vt:lpstr>
      <vt:lpstr>_63067_27_5</vt:lpstr>
      <vt:lpstr>_63067_27_6</vt:lpstr>
      <vt:lpstr>_63067_27_7</vt:lpstr>
      <vt:lpstr>_63067_27_8</vt:lpstr>
      <vt:lpstr>_63067_27_9</vt:lpstr>
      <vt:lpstr>_63067_28_1</vt:lpstr>
      <vt:lpstr>_63067_28_10</vt:lpstr>
      <vt:lpstr>_63067_28_11</vt:lpstr>
      <vt:lpstr>_63067_28_12</vt:lpstr>
      <vt:lpstr>_63067_28_13</vt:lpstr>
      <vt:lpstr>_63067_28_14</vt:lpstr>
      <vt:lpstr>_63067_28_2</vt:lpstr>
      <vt:lpstr>_63067_28_3</vt:lpstr>
      <vt:lpstr>_63067_28_4</vt:lpstr>
      <vt:lpstr>_63067_28_5</vt:lpstr>
      <vt:lpstr>_63067_28_6</vt:lpstr>
      <vt:lpstr>_63067_28_7</vt:lpstr>
      <vt:lpstr>_63067_28_8</vt:lpstr>
      <vt:lpstr>_63067_28_9</vt:lpstr>
      <vt:lpstr>_63067_29_1</vt:lpstr>
      <vt:lpstr>_63067_29_10</vt:lpstr>
      <vt:lpstr>_63067_29_11</vt:lpstr>
      <vt:lpstr>_63067_29_12</vt:lpstr>
      <vt:lpstr>_63067_29_13</vt:lpstr>
      <vt:lpstr>_63067_29_14</vt:lpstr>
      <vt:lpstr>_63067_29_2</vt:lpstr>
      <vt:lpstr>_63067_29_3</vt:lpstr>
      <vt:lpstr>_63067_29_4</vt:lpstr>
      <vt:lpstr>_63067_29_5</vt:lpstr>
      <vt:lpstr>_63067_29_6</vt:lpstr>
      <vt:lpstr>_63067_29_7</vt:lpstr>
      <vt:lpstr>_63067_29_8</vt:lpstr>
      <vt:lpstr>_63067_29_9</vt:lpstr>
      <vt:lpstr>_63067_3_1</vt:lpstr>
      <vt:lpstr>_63067_3_10</vt:lpstr>
      <vt:lpstr>_63067_3_11</vt:lpstr>
      <vt:lpstr>_63067_3_12</vt:lpstr>
      <vt:lpstr>_63067_3_13</vt:lpstr>
      <vt:lpstr>_63067_3_14</vt:lpstr>
      <vt:lpstr>_63067_3_2</vt:lpstr>
      <vt:lpstr>_63067_3_3</vt:lpstr>
      <vt:lpstr>_63067_3_4</vt:lpstr>
      <vt:lpstr>_63067_3_5</vt:lpstr>
      <vt:lpstr>_63067_3_6</vt:lpstr>
      <vt:lpstr>_63067_3_7</vt:lpstr>
      <vt:lpstr>_63067_3_8</vt:lpstr>
      <vt:lpstr>_63067_3_9</vt:lpstr>
      <vt:lpstr>_63067_30_1</vt:lpstr>
      <vt:lpstr>_63067_30_10</vt:lpstr>
      <vt:lpstr>_63067_30_11</vt:lpstr>
      <vt:lpstr>_63067_30_12</vt:lpstr>
      <vt:lpstr>_63067_30_13</vt:lpstr>
      <vt:lpstr>_63067_30_14</vt:lpstr>
      <vt:lpstr>_63067_30_2</vt:lpstr>
      <vt:lpstr>_63067_30_3</vt:lpstr>
      <vt:lpstr>_63067_30_4</vt:lpstr>
      <vt:lpstr>_63067_30_5</vt:lpstr>
      <vt:lpstr>_63067_30_6</vt:lpstr>
      <vt:lpstr>_63067_30_7</vt:lpstr>
      <vt:lpstr>_63067_30_8</vt:lpstr>
      <vt:lpstr>_63067_30_9</vt:lpstr>
      <vt:lpstr>_63067_31_1</vt:lpstr>
      <vt:lpstr>_63067_31_10</vt:lpstr>
      <vt:lpstr>_63067_31_11</vt:lpstr>
      <vt:lpstr>_63067_31_12</vt:lpstr>
      <vt:lpstr>_63067_31_13</vt:lpstr>
      <vt:lpstr>_63067_31_14</vt:lpstr>
      <vt:lpstr>_63067_31_2</vt:lpstr>
      <vt:lpstr>_63067_31_3</vt:lpstr>
      <vt:lpstr>_63067_31_4</vt:lpstr>
      <vt:lpstr>_63067_31_5</vt:lpstr>
      <vt:lpstr>_63067_31_6</vt:lpstr>
      <vt:lpstr>_63067_31_7</vt:lpstr>
      <vt:lpstr>_63067_31_8</vt:lpstr>
      <vt:lpstr>_63067_31_9</vt:lpstr>
      <vt:lpstr>_63067_32_1</vt:lpstr>
      <vt:lpstr>_63067_32_10</vt:lpstr>
      <vt:lpstr>_63067_32_11</vt:lpstr>
      <vt:lpstr>_63067_32_12</vt:lpstr>
      <vt:lpstr>_63067_32_13</vt:lpstr>
      <vt:lpstr>_63067_32_14</vt:lpstr>
      <vt:lpstr>_63067_32_2</vt:lpstr>
      <vt:lpstr>_63067_32_3</vt:lpstr>
      <vt:lpstr>_63067_32_4</vt:lpstr>
      <vt:lpstr>_63067_32_5</vt:lpstr>
      <vt:lpstr>_63067_32_6</vt:lpstr>
      <vt:lpstr>_63067_32_7</vt:lpstr>
      <vt:lpstr>_63067_32_8</vt:lpstr>
      <vt:lpstr>_63067_32_9</vt:lpstr>
      <vt:lpstr>_63067_33_1</vt:lpstr>
      <vt:lpstr>_63067_33_10</vt:lpstr>
      <vt:lpstr>_63067_33_11</vt:lpstr>
      <vt:lpstr>_63067_33_12</vt:lpstr>
      <vt:lpstr>_63067_33_13</vt:lpstr>
      <vt:lpstr>_63067_33_14</vt:lpstr>
      <vt:lpstr>_63067_33_2</vt:lpstr>
      <vt:lpstr>_63067_33_3</vt:lpstr>
      <vt:lpstr>_63067_33_4</vt:lpstr>
      <vt:lpstr>_63067_33_5</vt:lpstr>
      <vt:lpstr>_63067_33_6</vt:lpstr>
      <vt:lpstr>_63067_33_7</vt:lpstr>
      <vt:lpstr>_63067_33_8</vt:lpstr>
      <vt:lpstr>_63067_33_9</vt:lpstr>
      <vt:lpstr>_63067_34_1</vt:lpstr>
      <vt:lpstr>_63067_34_10</vt:lpstr>
      <vt:lpstr>_63067_34_11</vt:lpstr>
      <vt:lpstr>_63067_34_12</vt:lpstr>
      <vt:lpstr>_63067_34_13</vt:lpstr>
      <vt:lpstr>_63067_34_14</vt:lpstr>
      <vt:lpstr>_63067_34_2</vt:lpstr>
      <vt:lpstr>_63067_34_3</vt:lpstr>
      <vt:lpstr>_63067_34_4</vt:lpstr>
      <vt:lpstr>_63067_34_5</vt:lpstr>
      <vt:lpstr>_63067_34_6</vt:lpstr>
      <vt:lpstr>_63067_34_7</vt:lpstr>
      <vt:lpstr>_63067_34_8</vt:lpstr>
      <vt:lpstr>_63067_34_9</vt:lpstr>
      <vt:lpstr>_63067_35_1</vt:lpstr>
      <vt:lpstr>_63067_35_10</vt:lpstr>
      <vt:lpstr>_63067_35_11</vt:lpstr>
      <vt:lpstr>_63067_35_12</vt:lpstr>
      <vt:lpstr>_63067_35_13</vt:lpstr>
      <vt:lpstr>_63067_35_14</vt:lpstr>
      <vt:lpstr>_63067_35_2</vt:lpstr>
      <vt:lpstr>_63067_35_3</vt:lpstr>
      <vt:lpstr>_63067_35_4</vt:lpstr>
      <vt:lpstr>_63067_35_5</vt:lpstr>
      <vt:lpstr>_63067_35_6</vt:lpstr>
      <vt:lpstr>_63067_35_7</vt:lpstr>
      <vt:lpstr>_63067_35_8</vt:lpstr>
      <vt:lpstr>_63067_35_9</vt:lpstr>
      <vt:lpstr>_63067_36_1</vt:lpstr>
      <vt:lpstr>_63067_36_10</vt:lpstr>
      <vt:lpstr>_63067_36_11</vt:lpstr>
      <vt:lpstr>_63067_36_12</vt:lpstr>
      <vt:lpstr>_63067_36_13</vt:lpstr>
      <vt:lpstr>_63067_36_14</vt:lpstr>
      <vt:lpstr>_63067_36_2</vt:lpstr>
      <vt:lpstr>_63067_36_3</vt:lpstr>
      <vt:lpstr>_63067_36_4</vt:lpstr>
      <vt:lpstr>_63067_36_5</vt:lpstr>
      <vt:lpstr>_63067_36_6</vt:lpstr>
      <vt:lpstr>_63067_36_7</vt:lpstr>
      <vt:lpstr>_63067_36_8</vt:lpstr>
      <vt:lpstr>_63067_36_9</vt:lpstr>
      <vt:lpstr>_63067_4_1</vt:lpstr>
      <vt:lpstr>_63067_4_10</vt:lpstr>
      <vt:lpstr>_63067_4_11</vt:lpstr>
      <vt:lpstr>_63067_4_12</vt:lpstr>
      <vt:lpstr>_63067_4_13</vt:lpstr>
      <vt:lpstr>_63067_4_14</vt:lpstr>
      <vt:lpstr>_63067_4_2</vt:lpstr>
      <vt:lpstr>_63067_4_3</vt:lpstr>
      <vt:lpstr>_63067_4_4</vt:lpstr>
      <vt:lpstr>_63067_4_5</vt:lpstr>
      <vt:lpstr>_63067_4_6</vt:lpstr>
      <vt:lpstr>_63067_4_7</vt:lpstr>
      <vt:lpstr>_63067_4_8</vt:lpstr>
      <vt:lpstr>_63067_4_9</vt:lpstr>
      <vt:lpstr>_63067_5_1</vt:lpstr>
      <vt:lpstr>_63067_5_10</vt:lpstr>
      <vt:lpstr>_63067_5_11</vt:lpstr>
      <vt:lpstr>_63067_5_12</vt:lpstr>
      <vt:lpstr>_63067_5_13</vt:lpstr>
      <vt:lpstr>_63067_5_14</vt:lpstr>
      <vt:lpstr>_63067_5_2</vt:lpstr>
      <vt:lpstr>_63067_5_3</vt:lpstr>
      <vt:lpstr>_63067_5_4</vt:lpstr>
      <vt:lpstr>_63067_5_5</vt:lpstr>
      <vt:lpstr>_63067_5_6</vt:lpstr>
      <vt:lpstr>_63067_5_7</vt:lpstr>
      <vt:lpstr>_63067_5_8</vt:lpstr>
      <vt:lpstr>_63067_5_9</vt:lpstr>
      <vt:lpstr>_63067_6_1</vt:lpstr>
      <vt:lpstr>_63067_6_10</vt:lpstr>
      <vt:lpstr>_63067_6_11</vt:lpstr>
      <vt:lpstr>_63067_6_12</vt:lpstr>
      <vt:lpstr>_63067_6_13</vt:lpstr>
      <vt:lpstr>_63067_6_14</vt:lpstr>
      <vt:lpstr>_63067_6_2</vt:lpstr>
      <vt:lpstr>_63067_6_3</vt:lpstr>
      <vt:lpstr>_63067_6_4</vt:lpstr>
      <vt:lpstr>_63067_6_5</vt:lpstr>
      <vt:lpstr>_63067_6_6</vt:lpstr>
      <vt:lpstr>_63067_6_7</vt:lpstr>
      <vt:lpstr>_63067_6_8</vt:lpstr>
      <vt:lpstr>_63067_6_9</vt:lpstr>
      <vt:lpstr>_63067_7_1</vt:lpstr>
      <vt:lpstr>_63067_7_10</vt:lpstr>
      <vt:lpstr>_63067_7_11</vt:lpstr>
      <vt:lpstr>_63067_7_12</vt:lpstr>
      <vt:lpstr>_63067_7_13</vt:lpstr>
      <vt:lpstr>_63067_7_14</vt:lpstr>
      <vt:lpstr>_63067_7_2</vt:lpstr>
      <vt:lpstr>_63067_7_3</vt:lpstr>
      <vt:lpstr>_63067_7_4</vt:lpstr>
      <vt:lpstr>_63067_7_5</vt:lpstr>
      <vt:lpstr>_63067_7_6</vt:lpstr>
      <vt:lpstr>_63067_7_7</vt:lpstr>
      <vt:lpstr>_63067_7_8</vt:lpstr>
      <vt:lpstr>_63067_7_9</vt:lpstr>
      <vt:lpstr>_63067_8_1</vt:lpstr>
      <vt:lpstr>_63067_8_10</vt:lpstr>
      <vt:lpstr>_63067_8_11</vt:lpstr>
      <vt:lpstr>_63067_8_12</vt:lpstr>
      <vt:lpstr>_63067_8_13</vt:lpstr>
      <vt:lpstr>_63067_8_14</vt:lpstr>
      <vt:lpstr>_63067_8_2</vt:lpstr>
      <vt:lpstr>_63067_8_3</vt:lpstr>
      <vt:lpstr>_63067_8_4</vt:lpstr>
      <vt:lpstr>_63067_8_5</vt:lpstr>
      <vt:lpstr>_63067_8_6</vt:lpstr>
      <vt:lpstr>_63067_8_7</vt:lpstr>
      <vt:lpstr>_63067_8_8</vt:lpstr>
      <vt:lpstr>_63067_8_9</vt:lpstr>
      <vt:lpstr>_63067_9_1</vt:lpstr>
      <vt:lpstr>_63067_9_10</vt:lpstr>
      <vt:lpstr>_63067_9_11</vt:lpstr>
      <vt:lpstr>_63067_9_12</vt:lpstr>
      <vt:lpstr>_63067_9_13</vt:lpstr>
      <vt:lpstr>_63067_9_14</vt:lpstr>
      <vt:lpstr>_63067_9_2</vt:lpstr>
      <vt:lpstr>_63067_9_3</vt:lpstr>
      <vt:lpstr>_63067_9_4</vt:lpstr>
      <vt:lpstr>_63067_9_5</vt:lpstr>
      <vt:lpstr>_63067_9_6</vt:lpstr>
      <vt:lpstr>_63067_9_7</vt:lpstr>
      <vt:lpstr>_63067_9_8</vt:lpstr>
      <vt:lpstr>_63067_9_9</vt:lpstr>
      <vt:lpstr>_63068_1_1</vt:lpstr>
      <vt:lpstr>_63068_1_2</vt:lpstr>
      <vt:lpstr>_63068_1_3</vt:lpstr>
      <vt:lpstr>_63068_1_4</vt:lpstr>
      <vt:lpstr>_63068_1_5</vt:lpstr>
      <vt:lpstr>_63068_1_6</vt:lpstr>
      <vt:lpstr>_63068_1_7</vt:lpstr>
      <vt:lpstr>_63068_1_8</vt:lpstr>
      <vt:lpstr>_63068_1_9</vt:lpstr>
      <vt:lpstr>_63068_10_1</vt:lpstr>
      <vt:lpstr>_63068_10_2</vt:lpstr>
      <vt:lpstr>_63068_10_3</vt:lpstr>
      <vt:lpstr>_63068_10_4</vt:lpstr>
      <vt:lpstr>_63068_10_5</vt:lpstr>
      <vt:lpstr>_63068_10_6</vt:lpstr>
      <vt:lpstr>_63068_10_7</vt:lpstr>
      <vt:lpstr>_63068_10_8</vt:lpstr>
      <vt:lpstr>_63068_10_9</vt:lpstr>
      <vt:lpstr>_63068_11_1</vt:lpstr>
      <vt:lpstr>_63068_11_2</vt:lpstr>
      <vt:lpstr>_63068_11_3</vt:lpstr>
      <vt:lpstr>_63068_11_4</vt:lpstr>
      <vt:lpstr>_63068_11_5</vt:lpstr>
      <vt:lpstr>_63068_11_6</vt:lpstr>
      <vt:lpstr>_63068_11_7</vt:lpstr>
      <vt:lpstr>_63068_11_8</vt:lpstr>
      <vt:lpstr>_63068_11_9</vt:lpstr>
      <vt:lpstr>_63068_12_1</vt:lpstr>
      <vt:lpstr>_63068_12_2</vt:lpstr>
      <vt:lpstr>_63068_12_3</vt:lpstr>
      <vt:lpstr>_63068_12_4</vt:lpstr>
      <vt:lpstr>_63068_12_5</vt:lpstr>
      <vt:lpstr>_63068_12_6</vt:lpstr>
      <vt:lpstr>_63068_12_7</vt:lpstr>
      <vt:lpstr>_63068_12_8</vt:lpstr>
      <vt:lpstr>_63068_12_9</vt:lpstr>
      <vt:lpstr>_63068_13_1</vt:lpstr>
      <vt:lpstr>_63068_13_2</vt:lpstr>
      <vt:lpstr>_63068_13_3</vt:lpstr>
      <vt:lpstr>_63068_13_4</vt:lpstr>
      <vt:lpstr>_63068_13_5</vt:lpstr>
      <vt:lpstr>_63068_13_6</vt:lpstr>
      <vt:lpstr>_63068_13_7</vt:lpstr>
      <vt:lpstr>_63068_13_8</vt:lpstr>
      <vt:lpstr>_63068_13_9</vt:lpstr>
      <vt:lpstr>_63068_14_1</vt:lpstr>
      <vt:lpstr>_63068_14_2</vt:lpstr>
      <vt:lpstr>_63068_14_3</vt:lpstr>
      <vt:lpstr>_63068_14_4</vt:lpstr>
      <vt:lpstr>_63068_14_5</vt:lpstr>
      <vt:lpstr>_63068_14_6</vt:lpstr>
      <vt:lpstr>_63068_14_7</vt:lpstr>
      <vt:lpstr>_63068_14_8</vt:lpstr>
      <vt:lpstr>_63068_14_9</vt:lpstr>
      <vt:lpstr>_63068_15_1</vt:lpstr>
      <vt:lpstr>_63068_15_2</vt:lpstr>
      <vt:lpstr>_63068_15_3</vt:lpstr>
      <vt:lpstr>_63068_15_4</vt:lpstr>
      <vt:lpstr>_63068_15_5</vt:lpstr>
      <vt:lpstr>_63068_15_6</vt:lpstr>
      <vt:lpstr>_63068_15_7</vt:lpstr>
      <vt:lpstr>_63068_15_8</vt:lpstr>
      <vt:lpstr>_63068_15_9</vt:lpstr>
      <vt:lpstr>_63068_16_1</vt:lpstr>
      <vt:lpstr>_63068_16_2</vt:lpstr>
      <vt:lpstr>_63068_16_3</vt:lpstr>
      <vt:lpstr>_63068_16_4</vt:lpstr>
      <vt:lpstr>_63068_16_5</vt:lpstr>
      <vt:lpstr>_63068_16_6</vt:lpstr>
      <vt:lpstr>_63068_16_7</vt:lpstr>
      <vt:lpstr>_63068_16_8</vt:lpstr>
      <vt:lpstr>_63068_16_9</vt:lpstr>
      <vt:lpstr>_63068_17_1</vt:lpstr>
      <vt:lpstr>_63068_17_2</vt:lpstr>
      <vt:lpstr>_63068_17_3</vt:lpstr>
      <vt:lpstr>_63068_17_4</vt:lpstr>
      <vt:lpstr>_63068_17_5</vt:lpstr>
      <vt:lpstr>_63068_17_6</vt:lpstr>
      <vt:lpstr>_63068_17_7</vt:lpstr>
      <vt:lpstr>_63068_17_8</vt:lpstr>
      <vt:lpstr>_63068_17_9</vt:lpstr>
      <vt:lpstr>_63068_18_1</vt:lpstr>
      <vt:lpstr>_63068_18_2</vt:lpstr>
      <vt:lpstr>_63068_18_3</vt:lpstr>
      <vt:lpstr>_63068_18_4</vt:lpstr>
      <vt:lpstr>_63068_18_5</vt:lpstr>
      <vt:lpstr>_63068_18_6</vt:lpstr>
      <vt:lpstr>_63068_18_7</vt:lpstr>
      <vt:lpstr>_63068_18_8</vt:lpstr>
      <vt:lpstr>_63068_18_9</vt:lpstr>
      <vt:lpstr>_63068_19_1</vt:lpstr>
      <vt:lpstr>_63068_19_2</vt:lpstr>
      <vt:lpstr>_63068_19_3</vt:lpstr>
      <vt:lpstr>_63068_19_4</vt:lpstr>
      <vt:lpstr>_63068_19_5</vt:lpstr>
      <vt:lpstr>_63068_19_6</vt:lpstr>
      <vt:lpstr>_63068_19_7</vt:lpstr>
      <vt:lpstr>_63068_19_8</vt:lpstr>
      <vt:lpstr>_63068_19_9</vt:lpstr>
      <vt:lpstr>_63068_2_1</vt:lpstr>
      <vt:lpstr>_63068_2_2</vt:lpstr>
      <vt:lpstr>_63068_2_3</vt:lpstr>
      <vt:lpstr>_63068_2_4</vt:lpstr>
      <vt:lpstr>_63068_2_5</vt:lpstr>
      <vt:lpstr>_63068_2_6</vt:lpstr>
      <vt:lpstr>_63068_2_7</vt:lpstr>
      <vt:lpstr>_63068_2_8</vt:lpstr>
      <vt:lpstr>_63068_2_9</vt:lpstr>
      <vt:lpstr>_63068_20_1</vt:lpstr>
      <vt:lpstr>_63068_20_2</vt:lpstr>
      <vt:lpstr>_63068_20_3</vt:lpstr>
      <vt:lpstr>_63068_20_4</vt:lpstr>
      <vt:lpstr>_63068_20_5</vt:lpstr>
      <vt:lpstr>_63068_20_6</vt:lpstr>
      <vt:lpstr>_63068_20_7</vt:lpstr>
      <vt:lpstr>_63068_20_8</vt:lpstr>
      <vt:lpstr>_63068_20_9</vt:lpstr>
      <vt:lpstr>_63068_21_1</vt:lpstr>
      <vt:lpstr>_63068_21_2</vt:lpstr>
      <vt:lpstr>_63068_21_3</vt:lpstr>
      <vt:lpstr>_63068_21_4</vt:lpstr>
      <vt:lpstr>_63068_21_5</vt:lpstr>
      <vt:lpstr>_63068_21_6</vt:lpstr>
      <vt:lpstr>_63068_21_7</vt:lpstr>
      <vt:lpstr>_63068_21_8</vt:lpstr>
      <vt:lpstr>_63068_21_9</vt:lpstr>
      <vt:lpstr>_63068_22_1</vt:lpstr>
      <vt:lpstr>_63068_22_2</vt:lpstr>
      <vt:lpstr>_63068_22_3</vt:lpstr>
      <vt:lpstr>_63068_22_4</vt:lpstr>
      <vt:lpstr>_63068_22_5</vt:lpstr>
      <vt:lpstr>_63068_22_6</vt:lpstr>
      <vt:lpstr>_63068_22_7</vt:lpstr>
      <vt:lpstr>_63068_22_8</vt:lpstr>
      <vt:lpstr>_63068_22_9</vt:lpstr>
      <vt:lpstr>_63068_23_1</vt:lpstr>
      <vt:lpstr>_63068_23_2</vt:lpstr>
      <vt:lpstr>_63068_23_3</vt:lpstr>
      <vt:lpstr>_63068_23_4</vt:lpstr>
      <vt:lpstr>_63068_23_5</vt:lpstr>
      <vt:lpstr>_63068_23_6</vt:lpstr>
      <vt:lpstr>_63068_23_7</vt:lpstr>
      <vt:lpstr>_63068_23_8</vt:lpstr>
      <vt:lpstr>_63068_23_9</vt:lpstr>
      <vt:lpstr>_63068_24_1</vt:lpstr>
      <vt:lpstr>_63068_24_2</vt:lpstr>
      <vt:lpstr>_63068_24_3</vt:lpstr>
      <vt:lpstr>_63068_24_4</vt:lpstr>
      <vt:lpstr>_63068_24_5</vt:lpstr>
      <vt:lpstr>_63068_24_6</vt:lpstr>
      <vt:lpstr>_63068_24_7</vt:lpstr>
      <vt:lpstr>_63068_24_8</vt:lpstr>
      <vt:lpstr>_63068_24_9</vt:lpstr>
      <vt:lpstr>_63068_25_1</vt:lpstr>
      <vt:lpstr>_63068_25_2</vt:lpstr>
      <vt:lpstr>_63068_25_3</vt:lpstr>
      <vt:lpstr>_63068_25_4</vt:lpstr>
      <vt:lpstr>_63068_25_5</vt:lpstr>
      <vt:lpstr>_63068_25_6</vt:lpstr>
      <vt:lpstr>_63068_25_7</vt:lpstr>
      <vt:lpstr>_63068_25_8</vt:lpstr>
      <vt:lpstr>_63068_25_9</vt:lpstr>
      <vt:lpstr>_63068_26_1</vt:lpstr>
      <vt:lpstr>_63068_26_2</vt:lpstr>
      <vt:lpstr>_63068_26_3</vt:lpstr>
      <vt:lpstr>_63068_26_4</vt:lpstr>
      <vt:lpstr>_63068_26_5</vt:lpstr>
      <vt:lpstr>_63068_26_6</vt:lpstr>
      <vt:lpstr>_63068_26_7</vt:lpstr>
      <vt:lpstr>_63068_26_8</vt:lpstr>
      <vt:lpstr>_63068_26_9</vt:lpstr>
      <vt:lpstr>_63068_27_1</vt:lpstr>
      <vt:lpstr>_63068_27_2</vt:lpstr>
      <vt:lpstr>_63068_27_3</vt:lpstr>
      <vt:lpstr>_63068_27_4</vt:lpstr>
      <vt:lpstr>_63068_27_5</vt:lpstr>
      <vt:lpstr>_63068_27_6</vt:lpstr>
      <vt:lpstr>_63068_27_7</vt:lpstr>
      <vt:lpstr>_63068_27_8</vt:lpstr>
      <vt:lpstr>_63068_27_9</vt:lpstr>
      <vt:lpstr>_63068_28_1</vt:lpstr>
      <vt:lpstr>_63068_28_2</vt:lpstr>
      <vt:lpstr>_63068_28_3</vt:lpstr>
      <vt:lpstr>_63068_28_4</vt:lpstr>
      <vt:lpstr>_63068_28_5</vt:lpstr>
      <vt:lpstr>_63068_28_6</vt:lpstr>
      <vt:lpstr>_63068_28_7</vt:lpstr>
      <vt:lpstr>_63068_28_8</vt:lpstr>
      <vt:lpstr>_63068_28_9</vt:lpstr>
      <vt:lpstr>_63068_29_1</vt:lpstr>
      <vt:lpstr>_63068_29_2</vt:lpstr>
      <vt:lpstr>_63068_29_3</vt:lpstr>
      <vt:lpstr>_63068_29_4</vt:lpstr>
      <vt:lpstr>_63068_29_5</vt:lpstr>
      <vt:lpstr>_63068_29_6</vt:lpstr>
      <vt:lpstr>_63068_29_7</vt:lpstr>
      <vt:lpstr>_63068_29_8</vt:lpstr>
      <vt:lpstr>_63068_29_9</vt:lpstr>
      <vt:lpstr>_63068_3_1</vt:lpstr>
      <vt:lpstr>_63068_3_2</vt:lpstr>
      <vt:lpstr>_63068_3_3</vt:lpstr>
      <vt:lpstr>_63068_3_4</vt:lpstr>
      <vt:lpstr>_63068_3_5</vt:lpstr>
      <vt:lpstr>_63068_3_6</vt:lpstr>
      <vt:lpstr>_63068_3_7</vt:lpstr>
      <vt:lpstr>_63068_3_8</vt:lpstr>
      <vt:lpstr>_63068_3_9</vt:lpstr>
      <vt:lpstr>_63068_30_1</vt:lpstr>
      <vt:lpstr>_63068_30_2</vt:lpstr>
      <vt:lpstr>_63068_30_3</vt:lpstr>
      <vt:lpstr>_63068_30_4</vt:lpstr>
      <vt:lpstr>_63068_30_5</vt:lpstr>
      <vt:lpstr>_63068_30_6</vt:lpstr>
      <vt:lpstr>_63068_30_7</vt:lpstr>
      <vt:lpstr>_63068_30_8</vt:lpstr>
      <vt:lpstr>_63068_30_9</vt:lpstr>
      <vt:lpstr>_63068_31_1</vt:lpstr>
      <vt:lpstr>_63068_31_2</vt:lpstr>
      <vt:lpstr>_63068_31_3</vt:lpstr>
      <vt:lpstr>_63068_31_4</vt:lpstr>
      <vt:lpstr>_63068_31_5</vt:lpstr>
      <vt:lpstr>_63068_31_6</vt:lpstr>
      <vt:lpstr>_63068_31_7</vt:lpstr>
      <vt:lpstr>_63068_31_8</vt:lpstr>
      <vt:lpstr>_63068_31_9</vt:lpstr>
      <vt:lpstr>_63068_32_1</vt:lpstr>
      <vt:lpstr>_63068_32_2</vt:lpstr>
      <vt:lpstr>_63068_32_3</vt:lpstr>
      <vt:lpstr>_63068_32_4</vt:lpstr>
      <vt:lpstr>_63068_32_5</vt:lpstr>
      <vt:lpstr>_63068_32_6</vt:lpstr>
      <vt:lpstr>_63068_32_7</vt:lpstr>
      <vt:lpstr>_63068_32_8</vt:lpstr>
      <vt:lpstr>_63068_32_9</vt:lpstr>
      <vt:lpstr>_63068_33_1</vt:lpstr>
      <vt:lpstr>_63068_33_2</vt:lpstr>
      <vt:lpstr>_63068_33_3</vt:lpstr>
      <vt:lpstr>_63068_33_4</vt:lpstr>
      <vt:lpstr>_63068_33_5</vt:lpstr>
      <vt:lpstr>_63068_33_6</vt:lpstr>
      <vt:lpstr>_63068_33_7</vt:lpstr>
      <vt:lpstr>_63068_33_8</vt:lpstr>
      <vt:lpstr>_63068_33_9</vt:lpstr>
      <vt:lpstr>_63068_34_1</vt:lpstr>
      <vt:lpstr>_63068_34_2</vt:lpstr>
      <vt:lpstr>_63068_34_3</vt:lpstr>
      <vt:lpstr>_63068_34_4</vt:lpstr>
      <vt:lpstr>_63068_34_5</vt:lpstr>
      <vt:lpstr>_63068_34_6</vt:lpstr>
      <vt:lpstr>_63068_34_7</vt:lpstr>
      <vt:lpstr>_63068_34_8</vt:lpstr>
      <vt:lpstr>_63068_34_9</vt:lpstr>
      <vt:lpstr>_63068_35_1</vt:lpstr>
      <vt:lpstr>_63068_35_2</vt:lpstr>
      <vt:lpstr>_63068_35_3</vt:lpstr>
      <vt:lpstr>_63068_35_4</vt:lpstr>
      <vt:lpstr>_63068_35_5</vt:lpstr>
      <vt:lpstr>_63068_35_6</vt:lpstr>
      <vt:lpstr>_63068_35_7</vt:lpstr>
      <vt:lpstr>_63068_35_8</vt:lpstr>
      <vt:lpstr>_63068_35_9</vt:lpstr>
      <vt:lpstr>_63068_36_1</vt:lpstr>
      <vt:lpstr>_63068_36_2</vt:lpstr>
      <vt:lpstr>_63068_36_3</vt:lpstr>
      <vt:lpstr>_63068_36_4</vt:lpstr>
      <vt:lpstr>_63068_36_5</vt:lpstr>
      <vt:lpstr>_63068_36_6</vt:lpstr>
      <vt:lpstr>_63068_36_7</vt:lpstr>
      <vt:lpstr>_63068_36_8</vt:lpstr>
      <vt:lpstr>_63068_36_9</vt:lpstr>
      <vt:lpstr>_63068_4_1</vt:lpstr>
      <vt:lpstr>_63068_4_2</vt:lpstr>
      <vt:lpstr>_63068_4_3</vt:lpstr>
      <vt:lpstr>_63068_4_4</vt:lpstr>
      <vt:lpstr>_63068_4_5</vt:lpstr>
      <vt:lpstr>_63068_4_6</vt:lpstr>
      <vt:lpstr>_63068_4_7</vt:lpstr>
      <vt:lpstr>_63068_4_8</vt:lpstr>
      <vt:lpstr>_63068_4_9</vt:lpstr>
      <vt:lpstr>_63068_5_1</vt:lpstr>
      <vt:lpstr>_63068_5_2</vt:lpstr>
      <vt:lpstr>_63068_5_3</vt:lpstr>
      <vt:lpstr>_63068_5_4</vt:lpstr>
      <vt:lpstr>_63068_5_5</vt:lpstr>
      <vt:lpstr>_63068_5_6</vt:lpstr>
      <vt:lpstr>_63068_5_7</vt:lpstr>
      <vt:lpstr>_63068_5_8</vt:lpstr>
      <vt:lpstr>_63068_5_9</vt:lpstr>
      <vt:lpstr>_63068_6_1</vt:lpstr>
      <vt:lpstr>_63068_6_2</vt:lpstr>
      <vt:lpstr>_63068_6_3</vt:lpstr>
      <vt:lpstr>_63068_6_4</vt:lpstr>
      <vt:lpstr>_63068_6_5</vt:lpstr>
      <vt:lpstr>_63068_6_6</vt:lpstr>
      <vt:lpstr>_63068_6_7</vt:lpstr>
      <vt:lpstr>_63068_6_8</vt:lpstr>
      <vt:lpstr>_63068_6_9</vt:lpstr>
      <vt:lpstr>_63068_7_1</vt:lpstr>
      <vt:lpstr>_63068_7_2</vt:lpstr>
      <vt:lpstr>_63068_7_3</vt:lpstr>
      <vt:lpstr>_63068_7_4</vt:lpstr>
      <vt:lpstr>_63068_7_5</vt:lpstr>
      <vt:lpstr>_63068_7_6</vt:lpstr>
      <vt:lpstr>_63068_7_7</vt:lpstr>
      <vt:lpstr>_63068_7_8</vt:lpstr>
      <vt:lpstr>_63068_7_9</vt:lpstr>
      <vt:lpstr>_63068_8_1</vt:lpstr>
      <vt:lpstr>_63068_8_2</vt:lpstr>
      <vt:lpstr>_63068_8_3</vt:lpstr>
      <vt:lpstr>_63068_8_4</vt:lpstr>
      <vt:lpstr>_63068_8_5</vt:lpstr>
      <vt:lpstr>_63068_8_6</vt:lpstr>
      <vt:lpstr>_63068_8_7</vt:lpstr>
      <vt:lpstr>_63068_8_8</vt:lpstr>
      <vt:lpstr>_63068_8_9</vt:lpstr>
      <vt:lpstr>_63068_9_1</vt:lpstr>
      <vt:lpstr>_63068_9_2</vt:lpstr>
      <vt:lpstr>_63068_9_3</vt:lpstr>
      <vt:lpstr>_63068_9_4</vt:lpstr>
      <vt:lpstr>_63068_9_5</vt:lpstr>
      <vt:lpstr>_63068_9_6</vt:lpstr>
      <vt:lpstr>_63068_9_7</vt:lpstr>
      <vt:lpstr>_63068_9_8</vt:lpstr>
      <vt:lpstr>_63068_9_9</vt:lpstr>
      <vt:lpstr>_63069_1_1</vt:lpstr>
      <vt:lpstr>_63069_1_10</vt:lpstr>
      <vt:lpstr>_63069_1_2</vt:lpstr>
      <vt:lpstr>_63069_1_3</vt:lpstr>
      <vt:lpstr>_63069_1_4</vt:lpstr>
      <vt:lpstr>_63069_1_5</vt:lpstr>
      <vt:lpstr>_63069_1_6</vt:lpstr>
      <vt:lpstr>_63069_1_7</vt:lpstr>
      <vt:lpstr>_63069_1_8</vt:lpstr>
      <vt:lpstr>_63069_1_9</vt:lpstr>
      <vt:lpstr>_63069_10_1</vt:lpstr>
      <vt:lpstr>_63069_10_10</vt:lpstr>
      <vt:lpstr>_63069_10_2</vt:lpstr>
      <vt:lpstr>_63069_10_3</vt:lpstr>
      <vt:lpstr>_63069_10_4</vt:lpstr>
      <vt:lpstr>_63069_10_5</vt:lpstr>
      <vt:lpstr>_63069_10_6</vt:lpstr>
      <vt:lpstr>_63069_10_7</vt:lpstr>
      <vt:lpstr>_63069_10_8</vt:lpstr>
      <vt:lpstr>_63069_10_9</vt:lpstr>
      <vt:lpstr>_63069_11_1</vt:lpstr>
      <vt:lpstr>_63069_11_10</vt:lpstr>
      <vt:lpstr>_63069_11_2</vt:lpstr>
      <vt:lpstr>_63069_11_3</vt:lpstr>
      <vt:lpstr>_63069_11_4</vt:lpstr>
      <vt:lpstr>_63069_11_5</vt:lpstr>
      <vt:lpstr>_63069_11_6</vt:lpstr>
      <vt:lpstr>_63069_11_7</vt:lpstr>
      <vt:lpstr>_63069_11_8</vt:lpstr>
      <vt:lpstr>_63069_11_9</vt:lpstr>
      <vt:lpstr>_63069_12_1</vt:lpstr>
      <vt:lpstr>_63069_12_10</vt:lpstr>
      <vt:lpstr>_63069_12_2</vt:lpstr>
      <vt:lpstr>_63069_12_3</vt:lpstr>
      <vt:lpstr>_63069_12_4</vt:lpstr>
      <vt:lpstr>_63069_12_5</vt:lpstr>
      <vt:lpstr>_63069_12_6</vt:lpstr>
      <vt:lpstr>_63069_12_7</vt:lpstr>
      <vt:lpstr>_63069_12_8</vt:lpstr>
      <vt:lpstr>_63069_12_9</vt:lpstr>
      <vt:lpstr>_63069_13_1</vt:lpstr>
      <vt:lpstr>_63069_13_10</vt:lpstr>
      <vt:lpstr>_63069_13_2</vt:lpstr>
      <vt:lpstr>_63069_13_3</vt:lpstr>
      <vt:lpstr>_63069_13_4</vt:lpstr>
      <vt:lpstr>_63069_13_5</vt:lpstr>
      <vt:lpstr>_63069_13_6</vt:lpstr>
      <vt:lpstr>_63069_13_7</vt:lpstr>
      <vt:lpstr>_63069_13_8</vt:lpstr>
      <vt:lpstr>_63069_13_9</vt:lpstr>
      <vt:lpstr>_63069_14_1</vt:lpstr>
      <vt:lpstr>_63069_14_10</vt:lpstr>
      <vt:lpstr>_63069_14_2</vt:lpstr>
      <vt:lpstr>_63069_14_3</vt:lpstr>
      <vt:lpstr>_63069_14_4</vt:lpstr>
      <vt:lpstr>_63069_14_5</vt:lpstr>
      <vt:lpstr>_63069_14_6</vt:lpstr>
      <vt:lpstr>_63069_14_7</vt:lpstr>
      <vt:lpstr>_63069_14_8</vt:lpstr>
      <vt:lpstr>_63069_14_9</vt:lpstr>
      <vt:lpstr>_63069_15_1</vt:lpstr>
      <vt:lpstr>_63069_15_10</vt:lpstr>
      <vt:lpstr>_63069_15_2</vt:lpstr>
      <vt:lpstr>_63069_15_3</vt:lpstr>
      <vt:lpstr>_63069_15_4</vt:lpstr>
      <vt:lpstr>_63069_15_5</vt:lpstr>
      <vt:lpstr>_63069_15_6</vt:lpstr>
      <vt:lpstr>_63069_15_7</vt:lpstr>
      <vt:lpstr>_63069_15_8</vt:lpstr>
      <vt:lpstr>_63069_15_9</vt:lpstr>
      <vt:lpstr>_63069_16_1</vt:lpstr>
      <vt:lpstr>_63069_16_10</vt:lpstr>
      <vt:lpstr>_63069_16_2</vt:lpstr>
      <vt:lpstr>_63069_16_3</vt:lpstr>
      <vt:lpstr>_63069_16_4</vt:lpstr>
      <vt:lpstr>_63069_16_5</vt:lpstr>
      <vt:lpstr>_63069_16_6</vt:lpstr>
      <vt:lpstr>_63069_16_7</vt:lpstr>
      <vt:lpstr>_63069_16_8</vt:lpstr>
      <vt:lpstr>_63069_16_9</vt:lpstr>
      <vt:lpstr>_63069_17_1</vt:lpstr>
      <vt:lpstr>_63069_17_10</vt:lpstr>
      <vt:lpstr>_63069_17_2</vt:lpstr>
      <vt:lpstr>_63069_17_3</vt:lpstr>
      <vt:lpstr>_63069_17_4</vt:lpstr>
      <vt:lpstr>_63069_17_5</vt:lpstr>
      <vt:lpstr>_63069_17_6</vt:lpstr>
      <vt:lpstr>_63069_17_7</vt:lpstr>
      <vt:lpstr>_63069_17_8</vt:lpstr>
      <vt:lpstr>_63069_17_9</vt:lpstr>
      <vt:lpstr>_63069_18_1</vt:lpstr>
      <vt:lpstr>_63069_18_10</vt:lpstr>
      <vt:lpstr>_63069_18_2</vt:lpstr>
      <vt:lpstr>_63069_18_3</vt:lpstr>
      <vt:lpstr>_63069_18_4</vt:lpstr>
      <vt:lpstr>_63069_18_5</vt:lpstr>
      <vt:lpstr>_63069_18_6</vt:lpstr>
      <vt:lpstr>_63069_18_7</vt:lpstr>
      <vt:lpstr>_63069_18_8</vt:lpstr>
      <vt:lpstr>_63069_18_9</vt:lpstr>
      <vt:lpstr>_63069_19_1</vt:lpstr>
      <vt:lpstr>_63069_19_10</vt:lpstr>
      <vt:lpstr>_63069_19_2</vt:lpstr>
      <vt:lpstr>_63069_19_3</vt:lpstr>
      <vt:lpstr>_63069_19_4</vt:lpstr>
      <vt:lpstr>_63069_19_5</vt:lpstr>
      <vt:lpstr>_63069_19_6</vt:lpstr>
      <vt:lpstr>_63069_19_7</vt:lpstr>
      <vt:lpstr>_63069_19_8</vt:lpstr>
      <vt:lpstr>_63069_19_9</vt:lpstr>
      <vt:lpstr>_63069_2_1</vt:lpstr>
      <vt:lpstr>_63069_2_10</vt:lpstr>
      <vt:lpstr>_63069_2_2</vt:lpstr>
      <vt:lpstr>_63069_2_3</vt:lpstr>
      <vt:lpstr>_63069_2_4</vt:lpstr>
      <vt:lpstr>_63069_2_5</vt:lpstr>
      <vt:lpstr>_63069_2_6</vt:lpstr>
      <vt:lpstr>_63069_2_7</vt:lpstr>
      <vt:lpstr>_63069_2_8</vt:lpstr>
      <vt:lpstr>_63069_2_9</vt:lpstr>
      <vt:lpstr>_63069_20_1</vt:lpstr>
      <vt:lpstr>_63069_20_10</vt:lpstr>
      <vt:lpstr>_63069_20_2</vt:lpstr>
      <vt:lpstr>_63069_20_3</vt:lpstr>
      <vt:lpstr>_63069_20_4</vt:lpstr>
      <vt:lpstr>_63069_20_5</vt:lpstr>
      <vt:lpstr>_63069_20_6</vt:lpstr>
      <vt:lpstr>_63069_20_7</vt:lpstr>
      <vt:lpstr>_63069_20_8</vt:lpstr>
      <vt:lpstr>_63069_20_9</vt:lpstr>
      <vt:lpstr>_63069_21_1</vt:lpstr>
      <vt:lpstr>_63069_21_10</vt:lpstr>
      <vt:lpstr>_63069_21_2</vt:lpstr>
      <vt:lpstr>_63069_21_3</vt:lpstr>
      <vt:lpstr>_63069_21_4</vt:lpstr>
      <vt:lpstr>_63069_21_5</vt:lpstr>
      <vt:lpstr>_63069_21_6</vt:lpstr>
      <vt:lpstr>_63069_21_7</vt:lpstr>
      <vt:lpstr>_63069_21_8</vt:lpstr>
      <vt:lpstr>_63069_21_9</vt:lpstr>
      <vt:lpstr>_63069_22_1</vt:lpstr>
      <vt:lpstr>_63069_22_10</vt:lpstr>
      <vt:lpstr>_63069_22_2</vt:lpstr>
      <vt:lpstr>_63069_22_3</vt:lpstr>
      <vt:lpstr>_63069_22_4</vt:lpstr>
      <vt:lpstr>_63069_22_5</vt:lpstr>
      <vt:lpstr>_63069_22_6</vt:lpstr>
      <vt:lpstr>_63069_22_7</vt:lpstr>
      <vt:lpstr>_63069_22_8</vt:lpstr>
      <vt:lpstr>_63069_22_9</vt:lpstr>
      <vt:lpstr>_63069_23_1</vt:lpstr>
      <vt:lpstr>_63069_23_10</vt:lpstr>
      <vt:lpstr>_63069_23_2</vt:lpstr>
      <vt:lpstr>_63069_23_3</vt:lpstr>
      <vt:lpstr>_63069_23_4</vt:lpstr>
      <vt:lpstr>_63069_23_5</vt:lpstr>
      <vt:lpstr>_63069_23_6</vt:lpstr>
      <vt:lpstr>_63069_23_7</vt:lpstr>
      <vt:lpstr>_63069_23_8</vt:lpstr>
      <vt:lpstr>_63069_23_9</vt:lpstr>
      <vt:lpstr>_63069_24_1</vt:lpstr>
      <vt:lpstr>_63069_24_10</vt:lpstr>
      <vt:lpstr>_63069_24_2</vt:lpstr>
      <vt:lpstr>_63069_24_3</vt:lpstr>
      <vt:lpstr>_63069_24_4</vt:lpstr>
      <vt:lpstr>_63069_24_5</vt:lpstr>
      <vt:lpstr>_63069_24_6</vt:lpstr>
      <vt:lpstr>_63069_24_7</vt:lpstr>
      <vt:lpstr>_63069_24_8</vt:lpstr>
      <vt:lpstr>_63069_24_9</vt:lpstr>
      <vt:lpstr>_63069_25_1</vt:lpstr>
      <vt:lpstr>_63069_25_10</vt:lpstr>
      <vt:lpstr>_63069_25_2</vt:lpstr>
      <vt:lpstr>_63069_25_3</vt:lpstr>
      <vt:lpstr>_63069_25_4</vt:lpstr>
      <vt:lpstr>_63069_25_5</vt:lpstr>
      <vt:lpstr>_63069_25_6</vt:lpstr>
      <vt:lpstr>_63069_25_7</vt:lpstr>
      <vt:lpstr>_63069_25_8</vt:lpstr>
      <vt:lpstr>_63069_25_9</vt:lpstr>
      <vt:lpstr>_63069_26_1</vt:lpstr>
      <vt:lpstr>_63069_26_10</vt:lpstr>
      <vt:lpstr>_63069_26_2</vt:lpstr>
      <vt:lpstr>_63069_26_3</vt:lpstr>
      <vt:lpstr>_63069_26_4</vt:lpstr>
      <vt:lpstr>_63069_26_5</vt:lpstr>
      <vt:lpstr>_63069_26_6</vt:lpstr>
      <vt:lpstr>_63069_26_7</vt:lpstr>
      <vt:lpstr>_63069_26_8</vt:lpstr>
      <vt:lpstr>_63069_26_9</vt:lpstr>
      <vt:lpstr>_63069_27_1</vt:lpstr>
      <vt:lpstr>_63069_27_10</vt:lpstr>
      <vt:lpstr>_63069_27_2</vt:lpstr>
      <vt:lpstr>_63069_27_3</vt:lpstr>
      <vt:lpstr>_63069_27_4</vt:lpstr>
      <vt:lpstr>_63069_27_5</vt:lpstr>
      <vt:lpstr>_63069_27_6</vt:lpstr>
      <vt:lpstr>_63069_27_7</vt:lpstr>
      <vt:lpstr>_63069_27_8</vt:lpstr>
      <vt:lpstr>_63069_27_9</vt:lpstr>
      <vt:lpstr>_63069_28_1</vt:lpstr>
      <vt:lpstr>_63069_28_10</vt:lpstr>
      <vt:lpstr>_63069_28_2</vt:lpstr>
      <vt:lpstr>_63069_28_3</vt:lpstr>
      <vt:lpstr>_63069_28_4</vt:lpstr>
      <vt:lpstr>_63069_28_5</vt:lpstr>
      <vt:lpstr>_63069_28_6</vt:lpstr>
      <vt:lpstr>_63069_28_7</vt:lpstr>
      <vt:lpstr>_63069_28_8</vt:lpstr>
      <vt:lpstr>_63069_28_9</vt:lpstr>
      <vt:lpstr>_63069_29_1</vt:lpstr>
      <vt:lpstr>_63069_29_10</vt:lpstr>
      <vt:lpstr>_63069_29_2</vt:lpstr>
      <vt:lpstr>_63069_29_3</vt:lpstr>
      <vt:lpstr>_63069_29_4</vt:lpstr>
      <vt:lpstr>_63069_29_5</vt:lpstr>
      <vt:lpstr>_63069_29_6</vt:lpstr>
      <vt:lpstr>_63069_29_7</vt:lpstr>
      <vt:lpstr>_63069_29_8</vt:lpstr>
      <vt:lpstr>_63069_29_9</vt:lpstr>
      <vt:lpstr>_63069_3_1</vt:lpstr>
      <vt:lpstr>_63069_3_10</vt:lpstr>
      <vt:lpstr>_63069_3_2</vt:lpstr>
      <vt:lpstr>_63069_3_3</vt:lpstr>
      <vt:lpstr>_63069_3_4</vt:lpstr>
      <vt:lpstr>_63069_3_5</vt:lpstr>
      <vt:lpstr>_63069_3_6</vt:lpstr>
      <vt:lpstr>_63069_3_7</vt:lpstr>
      <vt:lpstr>_63069_3_8</vt:lpstr>
      <vt:lpstr>_63069_3_9</vt:lpstr>
      <vt:lpstr>_63069_30_1</vt:lpstr>
      <vt:lpstr>_63069_30_10</vt:lpstr>
      <vt:lpstr>_63069_30_2</vt:lpstr>
      <vt:lpstr>_63069_30_3</vt:lpstr>
      <vt:lpstr>_63069_30_4</vt:lpstr>
      <vt:lpstr>_63069_30_5</vt:lpstr>
      <vt:lpstr>_63069_30_6</vt:lpstr>
      <vt:lpstr>_63069_30_7</vt:lpstr>
      <vt:lpstr>_63069_30_8</vt:lpstr>
      <vt:lpstr>_63069_30_9</vt:lpstr>
      <vt:lpstr>_63069_31_1</vt:lpstr>
      <vt:lpstr>_63069_31_10</vt:lpstr>
      <vt:lpstr>_63069_31_2</vt:lpstr>
      <vt:lpstr>_63069_31_3</vt:lpstr>
      <vt:lpstr>_63069_31_4</vt:lpstr>
      <vt:lpstr>_63069_31_5</vt:lpstr>
      <vt:lpstr>_63069_31_6</vt:lpstr>
      <vt:lpstr>_63069_31_7</vt:lpstr>
      <vt:lpstr>_63069_31_8</vt:lpstr>
      <vt:lpstr>_63069_31_9</vt:lpstr>
      <vt:lpstr>_63069_32_1</vt:lpstr>
      <vt:lpstr>_63069_32_10</vt:lpstr>
      <vt:lpstr>_63069_32_2</vt:lpstr>
      <vt:lpstr>_63069_32_3</vt:lpstr>
      <vt:lpstr>_63069_32_4</vt:lpstr>
      <vt:lpstr>_63069_32_5</vt:lpstr>
      <vt:lpstr>_63069_32_6</vt:lpstr>
      <vt:lpstr>_63069_32_7</vt:lpstr>
      <vt:lpstr>_63069_32_8</vt:lpstr>
      <vt:lpstr>_63069_32_9</vt:lpstr>
      <vt:lpstr>_63069_33_1</vt:lpstr>
      <vt:lpstr>_63069_33_10</vt:lpstr>
      <vt:lpstr>_63069_33_2</vt:lpstr>
      <vt:lpstr>_63069_33_3</vt:lpstr>
      <vt:lpstr>_63069_33_4</vt:lpstr>
      <vt:lpstr>_63069_33_5</vt:lpstr>
      <vt:lpstr>_63069_33_6</vt:lpstr>
      <vt:lpstr>_63069_33_7</vt:lpstr>
      <vt:lpstr>_63069_33_8</vt:lpstr>
      <vt:lpstr>_63069_33_9</vt:lpstr>
      <vt:lpstr>_63069_34_1</vt:lpstr>
      <vt:lpstr>_63069_34_10</vt:lpstr>
      <vt:lpstr>_63069_34_2</vt:lpstr>
      <vt:lpstr>_63069_34_3</vt:lpstr>
      <vt:lpstr>_63069_34_4</vt:lpstr>
      <vt:lpstr>_63069_34_5</vt:lpstr>
      <vt:lpstr>_63069_34_6</vt:lpstr>
      <vt:lpstr>_63069_34_7</vt:lpstr>
      <vt:lpstr>_63069_34_8</vt:lpstr>
      <vt:lpstr>_63069_34_9</vt:lpstr>
      <vt:lpstr>_63069_35_1</vt:lpstr>
      <vt:lpstr>_63069_35_10</vt:lpstr>
      <vt:lpstr>_63069_35_2</vt:lpstr>
      <vt:lpstr>_63069_35_3</vt:lpstr>
      <vt:lpstr>_63069_35_4</vt:lpstr>
      <vt:lpstr>_63069_35_5</vt:lpstr>
      <vt:lpstr>_63069_35_6</vt:lpstr>
      <vt:lpstr>_63069_35_7</vt:lpstr>
      <vt:lpstr>_63069_35_8</vt:lpstr>
      <vt:lpstr>_63069_35_9</vt:lpstr>
      <vt:lpstr>_63069_36_1</vt:lpstr>
      <vt:lpstr>_63069_36_10</vt:lpstr>
      <vt:lpstr>_63069_36_2</vt:lpstr>
      <vt:lpstr>_63069_36_3</vt:lpstr>
      <vt:lpstr>_63069_36_4</vt:lpstr>
      <vt:lpstr>_63069_36_5</vt:lpstr>
      <vt:lpstr>_63069_36_6</vt:lpstr>
      <vt:lpstr>_63069_36_7</vt:lpstr>
      <vt:lpstr>_63069_36_8</vt:lpstr>
      <vt:lpstr>_63069_36_9</vt:lpstr>
      <vt:lpstr>_63069_37_1</vt:lpstr>
      <vt:lpstr>_63069_37_10</vt:lpstr>
      <vt:lpstr>_63069_37_2</vt:lpstr>
      <vt:lpstr>_63069_37_3</vt:lpstr>
      <vt:lpstr>_63069_37_4</vt:lpstr>
      <vt:lpstr>_63069_37_5</vt:lpstr>
      <vt:lpstr>_63069_37_6</vt:lpstr>
      <vt:lpstr>_63069_37_7</vt:lpstr>
      <vt:lpstr>_63069_37_8</vt:lpstr>
      <vt:lpstr>_63069_37_9</vt:lpstr>
      <vt:lpstr>_63069_4_1</vt:lpstr>
      <vt:lpstr>_63069_4_10</vt:lpstr>
      <vt:lpstr>_63069_4_2</vt:lpstr>
      <vt:lpstr>_63069_4_3</vt:lpstr>
      <vt:lpstr>_63069_4_4</vt:lpstr>
      <vt:lpstr>_63069_4_5</vt:lpstr>
      <vt:lpstr>_63069_4_6</vt:lpstr>
      <vt:lpstr>_63069_4_7</vt:lpstr>
      <vt:lpstr>_63069_4_8</vt:lpstr>
      <vt:lpstr>_63069_4_9</vt:lpstr>
      <vt:lpstr>_63069_5_1</vt:lpstr>
      <vt:lpstr>_63069_5_10</vt:lpstr>
      <vt:lpstr>_63069_5_2</vt:lpstr>
      <vt:lpstr>_63069_5_3</vt:lpstr>
      <vt:lpstr>_63069_5_4</vt:lpstr>
      <vt:lpstr>_63069_5_5</vt:lpstr>
      <vt:lpstr>_63069_5_6</vt:lpstr>
      <vt:lpstr>_63069_5_7</vt:lpstr>
      <vt:lpstr>_63069_5_8</vt:lpstr>
      <vt:lpstr>_63069_5_9</vt:lpstr>
      <vt:lpstr>_63069_6_1</vt:lpstr>
      <vt:lpstr>_63069_6_10</vt:lpstr>
      <vt:lpstr>_63069_6_2</vt:lpstr>
      <vt:lpstr>_63069_6_3</vt:lpstr>
      <vt:lpstr>_63069_6_4</vt:lpstr>
      <vt:lpstr>_63069_6_5</vt:lpstr>
      <vt:lpstr>_63069_6_6</vt:lpstr>
      <vt:lpstr>_63069_6_7</vt:lpstr>
      <vt:lpstr>_63069_6_8</vt:lpstr>
      <vt:lpstr>_63069_6_9</vt:lpstr>
      <vt:lpstr>_63069_7_1</vt:lpstr>
      <vt:lpstr>_63069_7_10</vt:lpstr>
      <vt:lpstr>_63069_7_2</vt:lpstr>
      <vt:lpstr>_63069_7_3</vt:lpstr>
      <vt:lpstr>_63069_7_4</vt:lpstr>
      <vt:lpstr>_63069_7_5</vt:lpstr>
      <vt:lpstr>_63069_7_6</vt:lpstr>
      <vt:lpstr>_63069_7_7</vt:lpstr>
      <vt:lpstr>_63069_7_8</vt:lpstr>
      <vt:lpstr>_63069_7_9</vt:lpstr>
      <vt:lpstr>_63069_8_1</vt:lpstr>
      <vt:lpstr>_63069_8_10</vt:lpstr>
      <vt:lpstr>_63069_8_2</vt:lpstr>
      <vt:lpstr>_63069_8_3</vt:lpstr>
      <vt:lpstr>_63069_8_4</vt:lpstr>
      <vt:lpstr>_63069_8_5</vt:lpstr>
      <vt:lpstr>_63069_8_6</vt:lpstr>
      <vt:lpstr>_63069_8_7</vt:lpstr>
      <vt:lpstr>_63069_8_8</vt:lpstr>
      <vt:lpstr>_63069_8_9</vt:lpstr>
      <vt:lpstr>_63069_9_1</vt:lpstr>
      <vt:lpstr>_63069_9_10</vt:lpstr>
      <vt:lpstr>_63069_9_2</vt:lpstr>
      <vt:lpstr>_63069_9_3</vt:lpstr>
      <vt:lpstr>_63069_9_4</vt:lpstr>
      <vt:lpstr>_63069_9_5</vt:lpstr>
      <vt:lpstr>_63069_9_6</vt:lpstr>
      <vt:lpstr>_63069_9_7</vt:lpstr>
      <vt:lpstr>_63069_9_8</vt:lpstr>
      <vt:lpstr>_63069_9_9</vt:lpstr>
      <vt:lpstr>_6306b_1_22</vt:lpstr>
      <vt:lpstr>_6306b_2_22</vt:lpstr>
      <vt:lpstr>_6306b_3_22</vt:lpstr>
      <vt:lpstr>_6306b_4_22</vt:lpstr>
      <vt:lpstr>_6306b_5_22</vt:lpstr>
      <vt:lpstr>_6306b_6_22</vt:lpstr>
      <vt:lpstr>_6306b_7_22</vt:lpstr>
      <vt:lpstr>_6306b_8_22</vt:lpstr>
      <vt:lpstr>_6306c_1_32</vt:lpstr>
      <vt:lpstr>_6306c_2_32</vt:lpstr>
      <vt:lpstr>_6306c_3_32</vt:lpstr>
      <vt:lpstr>_6306c_4_32</vt:lpstr>
      <vt:lpstr>_6306c_5_32</vt:lpstr>
      <vt:lpstr>_6306c_6_32</vt:lpstr>
      <vt:lpstr>_6306c_7_32</vt:lpstr>
      <vt:lpstr>_6306c_8_32</vt:lpstr>
      <vt:lpstr>_63070_1_1</vt:lpstr>
      <vt:lpstr>_63070_1_2</vt:lpstr>
      <vt:lpstr>_63070_1_3</vt:lpstr>
      <vt:lpstr>_63070_1_4</vt:lpstr>
      <vt:lpstr>_63070_1_5</vt:lpstr>
      <vt:lpstr>_63070_10_1</vt:lpstr>
      <vt:lpstr>_63070_10_2</vt:lpstr>
      <vt:lpstr>_63070_10_3</vt:lpstr>
      <vt:lpstr>_63070_10_4</vt:lpstr>
      <vt:lpstr>_63070_10_5</vt:lpstr>
      <vt:lpstr>_63070_11_1</vt:lpstr>
      <vt:lpstr>_63070_11_2</vt:lpstr>
      <vt:lpstr>_63070_11_3</vt:lpstr>
      <vt:lpstr>_63070_11_4</vt:lpstr>
      <vt:lpstr>_63070_11_5</vt:lpstr>
      <vt:lpstr>_63070_12_1</vt:lpstr>
      <vt:lpstr>_63070_12_2</vt:lpstr>
      <vt:lpstr>_63070_12_3</vt:lpstr>
      <vt:lpstr>_63070_12_4</vt:lpstr>
      <vt:lpstr>_63070_12_5</vt:lpstr>
      <vt:lpstr>_63070_13_1</vt:lpstr>
      <vt:lpstr>_63070_13_2</vt:lpstr>
      <vt:lpstr>_63070_13_3</vt:lpstr>
      <vt:lpstr>_63070_13_4</vt:lpstr>
      <vt:lpstr>_63070_13_5</vt:lpstr>
      <vt:lpstr>_63070_14_1</vt:lpstr>
      <vt:lpstr>_63070_14_2</vt:lpstr>
      <vt:lpstr>_63070_14_3</vt:lpstr>
      <vt:lpstr>_63070_14_4</vt:lpstr>
      <vt:lpstr>_63070_14_5</vt:lpstr>
      <vt:lpstr>_63070_15_1</vt:lpstr>
      <vt:lpstr>_63070_15_2</vt:lpstr>
      <vt:lpstr>_63070_15_3</vt:lpstr>
      <vt:lpstr>_63070_15_4</vt:lpstr>
      <vt:lpstr>_63070_15_5</vt:lpstr>
      <vt:lpstr>_63070_16_1</vt:lpstr>
      <vt:lpstr>_63070_16_2</vt:lpstr>
      <vt:lpstr>_63070_16_3</vt:lpstr>
      <vt:lpstr>_63070_16_4</vt:lpstr>
      <vt:lpstr>_63070_16_5</vt:lpstr>
      <vt:lpstr>_63070_17_1</vt:lpstr>
      <vt:lpstr>_63070_17_2</vt:lpstr>
      <vt:lpstr>_63070_17_3</vt:lpstr>
      <vt:lpstr>_63070_17_4</vt:lpstr>
      <vt:lpstr>_63070_17_5</vt:lpstr>
      <vt:lpstr>_63070_18_1</vt:lpstr>
      <vt:lpstr>_63070_18_2</vt:lpstr>
      <vt:lpstr>_63070_18_3</vt:lpstr>
      <vt:lpstr>_63070_18_4</vt:lpstr>
      <vt:lpstr>_63070_18_5</vt:lpstr>
      <vt:lpstr>_63070_19_1</vt:lpstr>
      <vt:lpstr>_63070_19_2</vt:lpstr>
      <vt:lpstr>_63070_19_3</vt:lpstr>
      <vt:lpstr>_63070_19_4</vt:lpstr>
      <vt:lpstr>_63070_19_5</vt:lpstr>
      <vt:lpstr>_63070_2_1</vt:lpstr>
      <vt:lpstr>_63070_2_2</vt:lpstr>
      <vt:lpstr>_63070_2_3</vt:lpstr>
      <vt:lpstr>_63070_2_4</vt:lpstr>
      <vt:lpstr>_63070_2_5</vt:lpstr>
      <vt:lpstr>_63070_20_1</vt:lpstr>
      <vt:lpstr>_63070_20_2</vt:lpstr>
      <vt:lpstr>_63070_20_3</vt:lpstr>
      <vt:lpstr>_63070_20_4</vt:lpstr>
      <vt:lpstr>_63070_20_5</vt:lpstr>
      <vt:lpstr>_63070_21_1</vt:lpstr>
      <vt:lpstr>_63070_21_2</vt:lpstr>
      <vt:lpstr>_63070_21_3</vt:lpstr>
      <vt:lpstr>_63070_21_4</vt:lpstr>
      <vt:lpstr>_63070_21_5</vt:lpstr>
      <vt:lpstr>_63070_22_1</vt:lpstr>
      <vt:lpstr>_63070_22_2</vt:lpstr>
      <vt:lpstr>_63070_22_3</vt:lpstr>
      <vt:lpstr>_63070_22_4</vt:lpstr>
      <vt:lpstr>_63070_22_5</vt:lpstr>
      <vt:lpstr>_63070_23_1</vt:lpstr>
      <vt:lpstr>_63070_23_2</vt:lpstr>
      <vt:lpstr>_63070_23_3</vt:lpstr>
      <vt:lpstr>_63070_23_4</vt:lpstr>
      <vt:lpstr>_63070_23_5</vt:lpstr>
      <vt:lpstr>_63070_24_1</vt:lpstr>
      <vt:lpstr>_63070_24_2</vt:lpstr>
      <vt:lpstr>_63070_24_3</vt:lpstr>
      <vt:lpstr>_63070_24_4</vt:lpstr>
      <vt:lpstr>_63070_24_5</vt:lpstr>
      <vt:lpstr>_63070_25_1</vt:lpstr>
      <vt:lpstr>_63070_25_2</vt:lpstr>
      <vt:lpstr>_63070_25_3</vt:lpstr>
      <vt:lpstr>_63070_25_4</vt:lpstr>
      <vt:lpstr>_63070_25_5</vt:lpstr>
      <vt:lpstr>_63070_26_1</vt:lpstr>
      <vt:lpstr>_63070_26_2</vt:lpstr>
      <vt:lpstr>_63070_26_3</vt:lpstr>
      <vt:lpstr>_63070_26_4</vt:lpstr>
      <vt:lpstr>_63070_26_5</vt:lpstr>
      <vt:lpstr>_63070_27_1</vt:lpstr>
      <vt:lpstr>_63070_27_2</vt:lpstr>
      <vt:lpstr>_63070_27_3</vt:lpstr>
      <vt:lpstr>_63070_27_4</vt:lpstr>
      <vt:lpstr>_63070_27_5</vt:lpstr>
      <vt:lpstr>_63070_28_1</vt:lpstr>
      <vt:lpstr>_63070_28_2</vt:lpstr>
      <vt:lpstr>_63070_28_3</vt:lpstr>
      <vt:lpstr>_63070_28_4</vt:lpstr>
      <vt:lpstr>_63070_28_5</vt:lpstr>
      <vt:lpstr>_63070_29_1</vt:lpstr>
      <vt:lpstr>_63070_29_2</vt:lpstr>
      <vt:lpstr>_63070_29_3</vt:lpstr>
      <vt:lpstr>_63070_29_4</vt:lpstr>
      <vt:lpstr>_63070_29_5</vt:lpstr>
      <vt:lpstr>_63070_3_1</vt:lpstr>
      <vt:lpstr>_63070_3_2</vt:lpstr>
      <vt:lpstr>_63070_3_3</vt:lpstr>
      <vt:lpstr>_63070_3_4</vt:lpstr>
      <vt:lpstr>_63070_3_5</vt:lpstr>
      <vt:lpstr>_63070_30_1</vt:lpstr>
      <vt:lpstr>_63070_30_2</vt:lpstr>
      <vt:lpstr>_63070_30_3</vt:lpstr>
      <vt:lpstr>_63070_30_4</vt:lpstr>
      <vt:lpstr>_63070_30_5</vt:lpstr>
      <vt:lpstr>_63070_31_1</vt:lpstr>
      <vt:lpstr>_63070_31_2</vt:lpstr>
      <vt:lpstr>_63070_31_3</vt:lpstr>
      <vt:lpstr>_63070_31_4</vt:lpstr>
      <vt:lpstr>_63070_31_5</vt:lpstr>
      <vt:lpstr>_63070_32_1</vt:lpstr>
      <vt:lpstr>_63070_32_2</vt:lpstr>
      <vt:lpstr>_63070_32_3</vt:lpstr>
      <vt:lpstr>_63070_32_4</vt:lpstr>
      <vt:lpstr>_63070_32_5</vt:lpstr>
      <vt:lpstr>_63070_33_1</vt:lpstr>
      <vt:lpstr>_63070_33_2</vt:lpstr>
      <vt:lpstr>_63070_33_3</vt:lpstr>
      <vt:lpstr>_63070_33_4</vt:lpstr>
      <vt:lpstr>_63070_33_5</vt:lpstr>
      <vt:lpstr>_63070_34_1</vt:lpstr>
      <vt:lpstr>_63070_34_2</vt:lpstr>
      <vt:lpstr>_63070_34_3</vt:lpstr>
      <vt:lpstr>_63070_34_4</vt:lpstr>
      <vt:lpstr>_63070_34_5</vt:lpstr>
      <vt:lpstr>_63070_35_1</vt:lpstr>
      <vt:lpstr>_63070_35_2</vt:lpstr>
      <vt:lpstr>_63070_35_3</vt:lpstr>
      <vt:lpstr>_63070_35_4</vt:lpstr>
      <vt:lpstr>_63070_35_5</vt:lpstr>
      <vt:lpstr>_63070_36_1</vt:lpstr>
      <vt:lpstr>_63070_36_2</vt:lpstr>
      <vt:lpstr>_63070_36_3</vt:lpstr>
      <vt:lpstr>_63070_36_4</vt:lpstr>
      <vt:lpstr>_63070_36_5</vt:lpstr>
      <vt:lpstr>_63070_37_1</vt:lpstr>
      <vt:lpstr>_63070_37_2</vt:lpstr>
      <vt:lpstr>_63070_37_3</vt:lpstr>
      <vt:lpstr>_63070_37_4</vt:lpstr>
      <vt:lpstr>_63070_37_5</vt:lpstr>
      <vt:lpstr>_63070_38_1</vt:lpstr>
      <vt:lpstr>_63070_38_2</vt:lpstr>
      <vt:lpstr>_63070_38_3</vt:lpstr>
      <vt:lpstr>_63070_38_4</vt:lpstr>
      <vt:lpstr>_63070_38_5</vt:lpstr>
      <vt:lpstr>_63070_4_1</vt:lpstr>
      <vt:lpstr>_63070_4_2</vt:lpstr>
      <vt:lpstr>_63070_4_3</vt:lpstr>
      <vt:lpstr>_63070_4_4</vt:lpstr>
      <vt:lpstr>_63070_4_5</vt:lpstr>
      <vt:lpstr>_63070_5_1</vt:lpstr>
      <vt:lpstr>_63070_5_2</vt:lpstr>
      <vt:lpstr>_63070_5_3</vt:lpstr>
      <vt:lpstr>_63070_5_4</vt:lpstr>
      <vt:lpstr>_63070_5_5</vt:lpstr>
      <vt:lpstr>_63070_6_1</vt:lpstr>
      <vt:lpstr>_63070_6_2</vt:lpstr>
      <vt:lpstr>_63070_6_3</vt:lpstr>
      <vt:lpstr>_63070_6_4</vt:lpstr>
      <vt:lpstr>_63070_6_5</vt:lpstr>
      <vt:lpstr>_63070_7_1</vt:lpstr>
      <vt:lpstr>_63070_7_2</vt:lpstr>
      <vt:lpstr>_63070_7_3</vt:lpstr>
      <vt:lpstr>_63070_7_4</vt:lpstr>
      <vt:lpstr>_63070_7_5</vt:lpstr>
      <vt:lpstr>_63070_8_1</vt:lpstr>
      <vt:lpstr>_63070_8_2</vt:lpstr>
      <vt:lpstr>_63070_8_3</vt:lpstr>
      <vt:lpstr>_63070_8_4</vt:lpstr>
      <vt:lpstr>_63070_8_5</vt:lpstr>
      <vt:lpstr>_63070_9_1</vt:lpstr>
      <vt:lpstr>_63070_9_2</vt:lpstr>
      <vt:lpstr>_63070_9_3</vt:lpstr>
      <vt:lpstr>_63070_9_4</vt:lpstr>
      <vt:lpstr>_63070_9_5</vt:lpstr>
      <vt:lpstr>_63071_1_1</vt:lpstr>
      <vt:lpstr>_63071_1_2</vt:lpstr>
      <vt:lpstr>_63071_1_3</vt:lpstr>
      <vt:lpstr>_63071_10_1</vt:lpstr>
      <vt:lpstr>_63071_10_2</vt:lpstr>
      <vt:lpstr>_63071_10_3</vt:lpstr>
      <vt:lpstr>_63071_2_1</vt:lpstr>
      <vt:lpstr>_63071_2_2</vt:lpstr>
      <vt:lpstr>_63071_2_3</vt:lpstr>
      <vt:lpstr>_63071_3_1</vt:lpstr>
      <vt:lpstr>_63071_3_2</vt:lpstr>
      <vt:lpstr>_63071_3_3</vt:lpstr>
      <vt:lpstr>_63071_4_1</vt:lpstr>
      <vt:lpstr>_63071_4_2</vt:lpstr>
      <vt:lpstr>_63071_4_3</vt:lpstr>
      <vt:lpstr>_63071_5_1</vt:lpstr>
      <vt:lpstr>_63071_5_2</vt:lpstr>
      <vt:lpstr>_63071_5_3</vt:lpstr>
      <vt:lpstr>_63071_6_1</vt:lpstr>
      <vt:lpstr>_63071_6_2</vt:lpstr>
      <vt:lpstr>_63071_6_3</vt:lpstr>
      <vt:lpstr>_63071_7_1</vt:lpstr>
      <vt:lpstr>_63071_7_2</vt:lpstr>
      <vt:lpstr>_63071_7_3</vt:lpstr>
      <vt:lpstr>_63071_8_1</vt:lpstr>
      <vt:lpstr>_63071_8_2</vt:lpstr>
      <vt:lpstr>_63071_8_3</vt:lpstr>
      <vt:lpstr>_63071_9_1</vt:lpstr>
      <vt:lpstr>_63071_9_2</vt:lpstr>
      <vt:lpstr>_63071_9_3</vt:lpstr>
      <vt:lpstr>_63072_1_1</vt:lpstr>
      <vt:lpstr>_63072_1_2</vt:lpstr>
      <vt:lpstr>_63072_1_3</vt:lpstr>
      <vt:lpstr>_63072_1_4</vt:lpstr>
      <vt:lpstr>_63072_1_5</vt:lpstr>
      <vt:lpstr>_63072_1_6</vt:lpstr>
      <vt:lpstr>_63072_1_99</vt:lpstr>
      <vt:lpstr>_63072_10_1</vt:lpstr>
      <vt:lpstr>_63072_10_2</vt:lpstr>
      <vt:lpstr>_63072_10_3</vt:lpstr>
      <vt:lpstr>_63072_10_4</vt:lpstr>
      <vt:lpstr>_63072_10_5</vt:lpstr>
      <vt:lpstr>_63072_10_6</vt:lpstr>
      <vt:lpstr>_63072_10_99</vt:lpstr>
      <vt:lpstr>_63072_11_1</vt:lpstr>
      <vt:lpstr>_63072_11_2</vt:lpstr>
      <vt:lpstr>_63072_11_3</vt:lpstr>
      <vt:lpstr>_63072_11_4</vt:lpstr>
      <vt:lpstr>_63072_11_5</vt:lpstr>
      <vt:lpstr>_63072_11_6</vt:lpstr>
      <vt:lpstr>_63072_11_99</vt:lpstr>
      <vt:lpstr>_63072_12_1</vt:lpstr>
      <vt:lpstr>_63072_12_2</vt:lpstr>
      <vt:lpstr>_63072_12_3</vt:lpstr>
      <vt:lpstr>_63072_12_4</vt:lpstr>
      <vt:lpstr>_63072_12_5</vt:lpstr>
      <vt:lpstr>_63072_12_6</vt:lpstr>
      <vt:lpstr>_63072_12_99</vt:lpstr>
      <vt:lpstr>_63072_13_1</vt:lpstr>
      <vt:lpstr>_63072_13_2</vt:lpstr>
      <vt:lpstr>_63072_13_3</vt:lpstr>
      <vt:lpstr>_63072_13_4</vt:lpstr>
      <vt:lpstr>_63072_13_5</vt:lpstr>
      <vt:lpstr>_63072_13_6</vt:lpstr>
      <vt:lpstr>_63072_13_99</vt:lpstr>
      <vt:lpstr>_63072_14_1</vt:lpstr>
      <vt:lpstr>_63072_14_2</vt:lpstr>
      <vt:lpstr>_63072_14_3</vt:lpstr>
      <vt:lpstr>_63072_14_4</vt:lpstr>
      <vt:lpstr>_63072_14_5</vt:lpstr>
      <vt:lpstr>_63072_14_6</vt:lpstr>
      <vt:lpstr>_63072_14_99</vt:lpstr>
      <vt:lpstr>_63072_15_1</vt:lpstr>
      <vt:lpstr>_63072_15_2</vt:lpstr>
      <vt:lpstr>_63072_15_3</vt:lpstr>
      <vt:lpstr>_63072_15_4</vt:lpstr>
      <vt:lpstr>_63072_15_5</vt:lpstr>
      <vt:lpstr>_63072_15_6</vt:lpstr>
      <vt:lpstr>_63072_15_99</vt:lpstr>
      <vt:lpstr>_63072_16_1</vt:lpstr>
      <vt:lpstr>_63072_16_2</vt:lpstr>
      <vt:lpstr>_63072_16_3</vt:lpstr>
      <vt:lpstr>_63072_16_4</vt:lpstr>
      <vt:lpstr>_63072_16_5</vt:lpstr>
      <vt:lpstr>_63072_16_6</vt:lpstr>
      <vt:lpstr>_63072_16_99</vt:lpstr>
      <vt:lpstr>_63072_17_1</vt:lpstr>
      <vt:lpstr>_63072_17_2</vt:lpstr>
      <vt:lpstr>_63072_17_3</vt:lpstr>
      <vt:lpstr>_63072_17_4</vt:lpstr>
      <vt:lpstr>_63072_17_5</vt:lpstr>
      <vt:lpstr>_63072_17_6</vt:lpstr>
      <vt:lpstr>_63072_17_99</vt:lpstr>
      <vt:lpstr>_63072_18_1</vt:lpstr>
      <vt:lpstr>_63072_18_2</vt:lpstr>
      <vt:lpstr>_63072_18_3</vt:lpstr>
      <vt:lpstr>_63072_18_4</vt:lpstr>
      <vt:lpstr>_63072_18_5</vt:lpstr>
      <vt:lpstr>_63072_18_6</vt:lpstr>
      <vt:lpstr>_63072_18_99</vt:lpstr>
      <vt:lpstr>_63072_19_1</vt:lpstr>
      <vt:lpstr>_63072_19_2</vt:lpstr>
      <vt:lpstr>_63072_19_3</vt:lpstr>
      <vt:lpstr>_63072_19_4</vt:lpstr>
      <vt:lpstr>_63072_19_5</vt:lpstr>
      <vt:lpstr>_63072_19_6</vt:lpstr>
      <vt:lpstr>_63072_19_99</vt:lpstr>
      <vt:lpstr>_63072_2_1</vt:lpstr>
      <vt:lpstr>_63072_2_2</vt:lpstr>
      <vt:lpstr>_63072_2_3</vt:lpstr>
      <vt:lpstr>_63072_2_4</vt:lpstr>
      <vt:lpstr>_63072_2_5</vt:lpstr>
      <vt:lpstr>_63072_2_6</vt:lpstr>
      <vt:lpstr>_63072_2_99</vt:lpstr>
      <vt:lpstr>_63072_20_1</vt:lpstr>
      <vt:lpstr>_63072_20_2</vt:lpstr>
      <vt:lpstr>_63072_20_3</vt:lpstr>
      <vt:lpstr>_63072_20_4</vt:lpstr>
      <vt:lpstr>_63072_20_5</vt:lpstr>
      <vt:lpstr>_63072_20_6</vt:lpstr>
      <vt:lpstr>_63072_20_99</vt:lpstr>
      <vt:lpstr>_63072_21_1</vt:lpstr>
      <vt:lpstr>_63072_21_2</vt:lpstr>
      <vt:lpstr>_63072_21_3</vt:lpstr>
      <vt:lpstr>_63072_21_4</vt:lpstr>
      <vt:lpstr>_63072_21_5</vt:lpstr>
      <vt:lpstr>_63072_21_6</vt:lpstr>
      <vt:lpstr>_63072_21_99</vt:lpstr>
      <vt:lpstr>_63072_22_1</vt:lpstr>
      <vt:lpstr>_63072_22_2</vt:lpstr>
      <vt:lpstr>_63072_22_3</vt:lpstr>
      <vt:lpstr>_63072_22_4</vt:lpstr>
      <vt:lpstr>_63072_22_5</vt:lpstr>
      <vt:lpstr>_63072_22_6</vt:lpstr>
      <vt:lpstr>_63072_22_99</vt:lpstr>
      <vt:lpstr>_63072_23_1</vt:lpstr>
      <vt:lpstr>_63072_23_2</vt:lpstr>
      <vt:lpstr>_63072_23_3</vt:lpstr>
      <vt:lpstr>_63072_23_4</vt:lpstr>
      <vt:lpstr>_63072_23_5</vt:lpstr>
      <vt:lpstr>_63072_23_6</vt:lpstr>
      <vt:lpstr>_63072_23_99</vt:lpstr>
      <vt:lpstr>_63072_24_1</vt:lpstr>
      <vt:lpstr>_63072_24_2</vt:lpstr>
      <vt:lpstr>_63072_24_3</vt:lpstr>
      <vt:lpstr>_63072_24_4</vt:lpstr>
      <vt:lpstr>_63072_24_5</vt:lpstr>
      <vt:lpstr>_63072_24_6</vt:lpstr>
      <vt:lpstr>_63072_24_99</vt:lpstr>
      <vt:lpstr>_63072_3_1</vt:lpstr>
      <vt:lpstr>_63072_3_2</vt:lpstr>
      <vt:lpstr>_63072_3_3</vt:lpstr>
      <vt:lpstr>_63072_3_4</vt:lpstr>
      <vt:lpstr>_63072_3_5</vt:lpstr>
      <vt:lpstr>_63072_3_6</vt:lpstr>
      <vt:lpstr>_63072_3_99</vt:lpstr>
      <vt:lpstr>_63072_4_1</vt:lpstr>
      <vt:lpstr>_63072_4_2</vt:lpstr>
      <vt:lpstr>_63072_4_3</vt:lpstr>
      <vt:lpstr>_63072_4_4</vt:lpstr>
      <vt:lpstr>_63072_4_5</vt:lpstr>
      <vt:lpstr>_63072_4_6</vt:lpstr>
      <vt:lpstr>_63072_4_99</vt:lpstr>
      <vt:lpstr>_63072_5_1</vt:lpstr>
      <vt:lpstr>_63072_5_2</vt:lpstr>
      <vt:lpstr>_63072_5_3</vt:lpstr>
      <vt:lpstr>_63072_5_4</vt:lpstr>
      <vt:lpstr>_63072_5_5</vt:lpstr>
      <vt:lpstr>_63072_5_6</vt:lpstr>
      <vt:lpstr>_63072_5_99</vt:lpstr>
      <vt:lpstr>_63072_6_1</vt:lpstr>
      <vt:lpstr>_63072_6_2</vt:lpstr>
      <vt:lpstr>_63072_6_3</vt:lpstr>
      <vt:lpstr>_63072_6_4</vt:lpstr>
      <vt:lpstr>_63072_6_5</vt:lpstr>
      <vt:lpstr>_63072_6_6</vt:lpstr>
      <vt:lpstr>_63072_6_99</vt:lpstr>
      <vt:lpstr>_63072_7_1</vt:lpstr>
      <vt:lpstr>_63072_7_2</vt:lpstr>
      <vt:lpstr>_63072_7_3</vt:lpstr>
      <vt:lpstr>_63072_7_4</vt:lpstr>
      <vt:lpstr>_63072_7_5</vt:lpstr>
      <vt:lpstr>_63072_7_6</vt:lpstr>
      <vt:lpstr>_63072_7_99</vt:lpstr>
      <vt:lpstr>_63072_8_1</vt:lpstr>
      <vt:lpstr>_63072_8_2</vt:lpstr>
      <vt:lpstr>_63072_8_3</vt:lpstr>
      <vt:lpstr>_63072_8_4</vt:lpstr>
      <vt:lpstr>_63072_8_5</vt:lpstr>
      <vt:lpstr>_63072_8_6</vt:lpstr>
      <vt:lpstr>_63072_8_99</vt:lpstr>
      <vt:lpstr>_63072_9_1</vt:lpstr>
      <vt:lpstr>_63072_9_2</vt:lpstr>
      <vt:lpstr>_63072_9_3</vt:lpstr>
      <vt:lpstr>_63072_9_4</vt:lpstr>
      <vt:lpstr>_63072_9_5</vt:lpstr>
      <vt:lpstr>_63072_9_6</vt:lpstr>
      <vt:lpstr>_63072_9_99</vt:lpstr>
      <vt:lpstr>_63073_1_1</vt:lpstr>
      <vt:lpstr>_63073_1_2</vt:lpstr>
      <vt:lpstr>_63073_1_3</vt:lpstr>
      <vt:lpstr>_63073_1_4</vt:lpstr>
      <vt:lpstr>_63073_1_5</vt:lpstr>
      <vt:lpstr>_63073_10_1</vt:lpstr>
      <vt:lpstr>_63073_10_2</vt:lpstr>
      <vt:lpstr>_63073_10_3</vt:lpstr>
      <vt:lpstr>_63073_10_4</vt:lpstr>
      <vt:lpstr>_63073_10_5</vt:lpstr>
      <vt:lpstr>_63073_11_1</vt:lpstr>
      <vt:lpstr>_63073_11_2</vt:lpstr>
      <vt:lpstr>_63073_11_3</vt:lpstr>
      <vt:lpstr>_63073_11_4</vt:lpstr>
      <vt:lpstr>_63073_11_5</vt:lpstr>
      <vt:lpstr>_63073_12_1</vt:lpstr>
      <vt:lpstr>_63073_12_2</vt:lpstr>
      <vt:lpstr>_63073_12_3</vt:lpstr>
      <vt:lpstr>_63073_12_4</vt:lpstr>
      <vt:lpstr>_63073_12_5</vt:lpstr>
      <vt:lpstr>_63073_13_1</vt:lpstr>
      <vt:lpstr>_63073_13_2</vt:lpstr>
      <vt:lpstr>_63073_13_3</vt:lpstr>
      <vt:lpstr>_63073_13_4</vt:lpstr>
      <vt:lpstr>_63073_13_5</vt:lpstr>
      <vt:lpstr>_63073_14_1</vt:lpstr>
      <vt:lpstr>_63073_14_2</vt:lpstr>
      <vt:lpstr>_63073_14_3</vt:lpstr>
      <vt:lpstr>_63073_14_4</vt:lpstr>
      <vt:lpstr>_63073_14_5</vt:lpstr>
      <vt:lpstr>_63073_15_1</vt:lpstr>
      <vt:lpstr>_63073_15_2</vt:lpstr>
      <vt:lpstr>_63073_15_3</vt:lpstr>
      <vt:lpstr>_63073_15_4</vt:lpstr>
      <vt:lpstr>_63073_15_5</vt:lpstr>
      <vt:lpstr>_63073_16_1</vt:lpstr>
      <vt:lpstr>_63073_16_2</vt:lpstr>
      <vt:lpstr>_63073_16_3</vt:lpstr>
      <vt:lpstr>_63073_16_4</vt:lpstr>
      <vt:lpstr>_63073_16_5</vt:lpstr>
      <vt:lpstr>_63073_17_1</vt:lpstr>
      <vt:lpstr>_63073_17_2</vt:lpstr>
      <vt:lpstr>_63073_17_3</vt:lpstr>
      <vt:lpstr>_63073_17_4</vt:lpstr>
      <vt:lpstr>_63073_17_5</vt:lpstr>
      <vt:lpstr>_63073_18_1</vt:lpstr>
      <vt:lpstr>_63073_18_2</vt:lpstr>
      <vt:lpstr>_63073_18_3</vt:lpstr>
      <vt:lpstr>_63073_18_4</vt:lpstr>
      <vt:lpstr>_63073_18_5</vt:lpstr>
      <vt:lpstr>_63073_19_1</vt:lpstr>
      <vt:lpstr>_63073_19_2</vt:lpstr>
      <vt:lpstr>_63073_19_3</vt:lpstr>
      <vt:lpstr>_63073_19_4</vt:lpstr>
      <vt:lpstr>_63073_19_5</vt:lpstr>
      <vt:lpstr>_63073_2_1</vt:lpstr>
      <vt:lpstr>_63073_2_2</vt:lpstr>
      <vt:lpstr>_63073_2_3</vt:lpstr>
      <vt:lpstr>_63073_2_4</vt:lpstr>
      <vt:lpstr>_63073_2_5</vt:lpstr>
      <vt:lpstr>_63073_20_1</vt:lpstr>
      <vt:lpstr>_63073_20_2</vt:lpstr>
      <vt:lpstr>_63073_20_3</vt:lpstr>
      <vt:lpstr>_63073_20_4</vt:lpstr>
      <vt:lpstr>_63073_20_5</vt:lpstr>
      <vt:lpstr>_63073_21_1</vt:lpstr>
      <vt:lpstr>_63073_21_2</vt:lpstr>
      <vt:lpstr>_63073_21_3</vt:lpstr>
      <vt:lpstr>_63073_21_4</vt:lpstr>
      <vt:lpstr>_63073_21_5</vt:lpstr>
      <vt:lpstr>_63073_22_1</vt:lpstr>
      <vt:lpstr>_63073_22_2</vt:lpstr>
      <vt:lpstr>_63073_22_3</vt:lpstr>
      <vt:lpstr>_63073_22_4</vt:lpstr>
      <vt:lpstr>_63073_22_5</vt:lpstr>
      <vt:lpstr>_63073_23_1</vt:lpstr>
      <vt:lpstr>_63073_23_2</vt:lpstr>
      <vt:lpstr>_63073_23_3</vt:lpstr>
      <vt:lpstr>_63073_23_4</vt:lpstr>
      <vt:lpstr>_63073_23_5</vt:lpstr>
      <vt:lpstr>_63073_24_1</vt:lpstr>
      <vt:lpstr>_63073_24_2</vt:lpstr>
      <vt:lpstr>_63073_24_3</vt:lpstr>
      <vt:lpstr>_63073_24_4</vt:lpstr>
      <vt:lpstr>_63073_24_5</vt:lpstr>
      <vt:lpstr>_63073_25_1</vt:lpstr>
      <vt:lpstr>_63073_25_2</vt:lpstr>
      <vt:lpstr>_63073_25_3</vt:lpstr>
      <vt:lpstr>_63073_25_4</vt:lpstr>
      <vt:lpstr>_63073_25_5</vt:lpstr>
      <vt:lpstr>_63073_3_1</vt:lpstr>
      <vt:lpstr>_63073_3_2</vt:lpstr>
      <vt:lpstr>_63073_3_3</vt:lpstr>
      <vt:lpstr>_63073_3_4</vt:lpstr>
      <vt:lpstr>_63073_3_5</vt:lpstr>
      <vt:lpstr>_63073_4_1</vt:lpstr>
      <vt:lpstr>_63073_4_2</vt:lpstr>
      <vt:lpstr>_63073_4_3</vt:lpstr>
      <vt:lpstr>_63073_4_4</vt:lpstr>
      <vt:lpstr>_63073_4_5</vt:lpstr>
      <vt:lpstr>_63073_5_1</vt:lpstr>
      <vt:lpstr>_63073_5_2</vt:lpstr>
      <vt:lpstr>_63073_5_3</vt:lpstr>
      <vt:lpstr>_63073_5_4</vt:lpstr>
      <vt:lpstr>_63073_5_5</vt:lpstr>
      <vt:lpstr>_63073_6_1</vt:lpstr>
      <vt:lpstr>_63073_6_2</vt:lpstr>
      <vt:lpstr>_63073_6_3</vt:lpstr>
      <vt:lpstr>_63073_6_4</vt:lpstr>
      <vt:lpstr>_63073_6_5</vt:lpstr>
      <vt:lpstr>_63073_7_1</vt:lpstr>
      <vt:lpstr>_63073_7_2</vt:lpstr>
      <vt:lpstr>_63073_7_3</vt:lpstr>
      <vt:lpstr>_63073_7_4</vt:lpstr>
      <vt:lpstr>_63073_7_5</vt:lpstr>
      <vt:lpstr>_63073_8_1</vt:lpstr>
      <vt:lpstr>_63073_8_2</vt:lpstr>
      <vt:lpstr>_63073_8_3</vt:lpstr>
      <vt:lpstr>_63073_8_4</vt:lpstr>
      <vt:lpstr>_63073_8_5</vt:lpstr>
      <vt:lpstr>_63073_9_1</vt:lpstr>
      <vt:lpstr>_63073_9_2</vt:lpstr>
      <vt:lpstr>_63073_9_3</vt:lpstr>
      <vt:lpstr>_63073_9_4</vt:lpstr>
      <vt:lpstr>_63073_9_5</vt:lpstr>
      <vt:lpstr>_63074_1_1</vt:lpstr>
      <vt:lpstr>_63074_1_2</vt:lpstr>
      <vt:lpstr>_63074_1_3</vt:lpstr>
      <vt:lpstr>_63074_10_1</vt:lpstr>
      <vt:lpstr>_63074_10_2</vt:lpstr>
      <vt:lpstr>_63074_10_3</vt:lpstr>
      <vt:lpstr>_63074_11_1</vt:lpstr>
      <vt:lpstr>_63074_11_2</vt:lpstr>
      <vt:lpstr>_63074_11_3</vt:lpstr>
      <vt:lpstr>_63074_12_1</vt:lpstr>
      <vt:lpstr>_63074_12_2</vt:lpstr>
      <vt:lpstr>_63074_12_3</vt:lpstr>
      <vt:lpstr>_63074_13_1</vt:lpstr>
      <vt:lpstr>_63074_13_2</vt:lpstr>
      <vt:lpstr>_63074_13_3</vt:lpstr>
      <vt:lpstr>_63074_14_1</vt:lpstr>
      <vt:lpstr>_63074_14_2</vt:lpstr>
      <vt:lpstr>_63074_14_3</vt:lpstr>
      <vt:lpstr>_63074_15_1</vt:lpstr>
      <vt:lpstr>_63074_15_2</vt:lpstr>
      <vt:lpstr>_63074_15_3</vt:lpstr>
      <vt:lpstr>_63074_16_1</vt:lpstr>
      <vt:lpstr>_63074_16_2</vt:lpstr>
      <vt:lpstr>_63074_16_3</vt:lpstr>
      <vt:lpstr>_63074_17_1</vt:lpstr>
      <vt:lpstr>_63074_17_2</vt:lpstr>
      <vt:lpstr>_63074_17_3</vt:lpstr>
      <vt:lpstr>_63074_18_1</vt:lpstr>
      <vt:lpstr>_63074_18_2</vt:lpstr>
      <vt:lpstr>_63074_18_3</vt:lpstr>
      <vt:lpstr>_63074_19_1</vt:lpstr>
      <vt:lpstr>_63074_19_2</vt:lpstr>
      <vt:lpstr>_63074_19_3</vt:lpstr>
      <vt:lpstr>_63074_2_1</vt:lpstr>
      <vt:lpstr>_63074_2_2</vt:lpstr>
      <vt:lpstr>_63074_2_3</vt:lpstr>
      <vt:lpstr>_63074_20_1</vt:lpstr>
      <vt:lpstr>_63074_20_2</vt:lpstr>
      <vt:lpstr>_63074_20_3</vt:lpstr>
      <vt:lpstr>_63074_3_1</vt:lpstr>
      <vt:lpstr>_63074_3_2</vt:lpstr>
      <vt:lpstr>_63074_3_3</vt:lpstr>
      <vt:lpstr>_63074_4_1</vt:lpstr>
      <vt:lpstr>_63074_4_2</vt:lpstr>
      <vt:lpstr>_63074_4_3</vt:lpstr>
      <vt:lpstr>_63074_5_1</vt:lpstr>
      <vt:lpstr>_63074_5_2</vt:lpstr>
      <vt:lpstr>_63074_5_3</vt:lpstr>
      <vt:lpstr>_63074_6_1</vt:lpstr>
      <vt:lpstr>_63074_6_2</vt:lpstr>
      <vt:lpstr>_63074_6_3</vt:lpstr>
      <vt:lpstr>_63074_7_1</vt:lpstr>
      <vt:lpstr>_63074_7_2</vt:lpstr>
      <vt:lpstr>_63074_7_3</vt:lpstr>
      <vt:lpstr>_63074_8_1</vt:lpstr>
      <vt:lpstr>_63074_8_2</vt:lpstr>
      <vt:lpstr>_63074_8_3</vt:lpstr>
      <vt:lpstr>_63074_9_1</vt:lpstr>
      <vt:lpstr>_63074_9_2</vt:lpstr>
      <vt:lpstr>_63074_9_3</vt:lpstr>
      <vt:lpstr>_63074b_21_22</vt:lpstr>
      <vt:lpstr>_63075_1_1</vt:lpstr>
      <vt:lpstr>_63075_1_2</vt:lpstr>
      <vt:lpstr>_63075_1_3</vt:lpstr>
      <vt:lpstr>_63075_1_4</vt:lpstr>
      <vt:lpstr>_63075_1_5</vt:lpstr>
      <vt:lpstr>_63075_10_1</vt:lpstr>
      <vt:lpstr>_63075_10_2</vt:lpstr>
      <vt:lpstr>_63075_10_3</vt:lpstr>
      <vt:lpstr>_63075_10_4</vt:lpstr>
      <vt:lpstr>_63075_10_5</vt:lpstr>
      <vt:lpstr>_63075_11_1</vt:lpstr>
      <vt:lpstr>_63075_11_2</vt:lpstr>
      <vt:lpstr>_63075_11_3</vt:lpstr>
      <vt:lpstr>_63075_11_4</vt:lpstr>
      <vt:lpstr>_63075_11_5</vt:lpstr>
      <vt:lpstr>_63075_12_1</vt:lpstr>
      <vt:lpstr>_63075_12_2</vt:lpstr>
      <vt:lpstr>_63075_12_3</vt:lpstr>
      <vt:lpstr>_63075_12_4</vt:lpstr>
      <vt:lpstr>_63075_12_5</vt:lpstr>
      <vt:lpstr>_63075_13_1</vt:lpstr>
      <vt:lpstr>_63075_13_2</vt:lpstr>
      <vt:lpstr>_63075_13_3</vt:lpstr>
      <vt:lpstr>_63075_13_4</vt:lpstr>
      <vt:lpstr>_63075_13_5</vt:lpstr>
      <vt:lpstr>_63075_14_1</vt:lpstr>
      <vt:lpstr>_63075_14_2</vt:lpstr>
      <vt:lpstr>_63075_14_3</vt:lpstr>
      <vt:lpstr>_63075_14_4</vt:lpstr>
      <vt:lpstr>_63075_14_5</vt:lpstr>
      <vt:lpstr>_63075_15_1</vt:lpstr>
      <vt:lpstr>_63075_15_2</vt:lpstr>
      <vt:lpstr>_63075_15_3</vt:lpstr>
      <vt:lpstr>_63075_15_4</vt:lpstr>
      <vt:lpstr>_63075_15_5</vt:lpstr>
      <vt:lpstr>_63075_16_1</vt:lpstr>
      <vt:lpstr>_63075_16_2</vt:lpstr>
      <vt:lpstr>_63075_16_3</vt:lpstr>
      <vt:lpstr>_63075_16_4</vt:lpstr>
      <vt:lpstr>_63075_16_5</vt:lpstr>
      <vt:lpstr>_63075_17_1</vt:lpstr>
      <vt:lpstr>_63075_17_2</vt:lpstr>
      <vt:lpstr>_63075_17_3</vt:lpstr>
      <vt:lpstr>_63075_17_4</vt:lpstr>
      <vt:lpstr>_63075_17_5</vt:lpstr>
      <vt:lpstr>_63075_18_1</vt:lpstr>
      <vt:lpstr>_63075_18_2</vt:lpstr>
      <vt:lpstr>_63075_18_3</vt:lpstr>
      <vt:lpstr>_63075_18_4</vt:lpstr>
      <vt:lpstr>_63075_18_5</vt:lpstr>
      <vt:lpstr>_63075_19_1</vt:lpstr>
      <vt:lpstr>_63075_19_2</vt:lpstr>
      <vt:lpstr>_63075_19_3</vt:lpstr>
      <vt:lpstr>_63075_19_4</vt:lpstr>
      <vt:lpstr>_63075_19_5</vt:lpstr>
      <vt:lpstr>_63075_2_1</vt:lpstr>
      <vt:lpstr>_63075_2_2</vt:lpstr>
      <vt:lpstr>_63075_2_3</vt:lpstr>
      <vt:lpstr>_63075_2_4</vt:lpstr>
      <vt:lpstr>_63075_2_5</vt:lpstr>
      <vt:lpstr>_63075_20_1</vt:lpstr>
      <vt:lpstr>_63075_20_2</vt:lpstr>
      <vt:lpstr>_63075_20_3</vt:lpstr>
      <vt:lpstr>_63075_20_4</vt:lpstr>
      <vt:lpstr>_63075_20_5</vt:lpstr>
      <vt:lpstr>_63075_21_1</vt:lpstr>
      <vt:lpstr>_63075_21_2</vt:lpstr>
      <vt:lpstr>_63075_21_3</vt:lpstr>
      <vt:lpstr>_63075_21_4</vt:lpstr>
      <vt:lpstr>_63075_21_5</vt:lpstr>
      <vt:lpstr>_63075_22_1</vt:lpstr>
      <vt:lpstr>_63075_22_2</vt:lpstr>
      <vt:lpstr>_63075_22_3</vt:lpstr>
      <vt:lpstr>_63075_22_4</vt:lpstr>
      <vt:lpstr>_63075_22_5</vt:lpstr>
      <vt:lpstr>_63075_23_1</vt:lpstr>
      <vt:lpstr>_63075_23_2</vt:lpstr>
      <vt:lpstr>_63075_23_3</vt:lpstr>
      <vt:lpstr>_63075_23_4</vt:lpstr>
      <vt:lpstr>_63075_23_5</vt:lpstr>
      <vt:lpstr>_63075_3_1</vt:lpstr>
      <vt:lpstr>_63075_3_2</vt:lpstr>
      <vt:lpstr>_63075_3_3</vt:lpstr>
      <vt:lpstr>_63075_3_4</vt:lpstr>
      <vt:lpstr>_63075_3_5</vt:lpstr>
      <vt:lpstr>_63075_4_1</vt:lpstr>
      <vt:lpstr>_63075_4_2</vt:lpstr>
      <vt:lpstr>_63075_4_3</vt:lpstr>
      <vt:lpstr>_63075_4_4</vt:lpstr>
      <vt:lpstr>_63075_4_5</vt:lpstr>
      <vt:lpstr>_63075_5_1</vt:lpstr>
      <vt:lpstr>_63075_5_2</vt:lpstr>
      <vt:lpstr>_63075_5_3</vt:lpstr>
      <vt:lpstr>_63075_5_4</vt:lpstr>
      <vt:lpstr>_63075_5_5</vt:lpstr>
      <vt:lpstr>_63075_6_1</vt:lpstr>
      <vt:lpstr>_63075_6_2</vt:lpstr>
      <vt:lpstr>_63075_6_3</vt:lpstr>
      <vt:lpstr>_63075_6_4</vt:lpstr>
      <vt:lpstr>_63075_6_5</vt:lpstr>
      <vt:lpstr>_63075_7_1</vt:lpstr>
      <vt:lpstr>_63075_7_2</vt:lpstr>
      <vt:lpstr>_63075_7_3</vt:lpstr>
      <vt:lpstr>_63075_7_4</vt:lpstr>
      <vt:lpstr>_63075_7_5</vt:lpstr>
      <vt:lpstr>_63075_8_1</vt:lpstr>
      <vt:lpstr>_63075_8_2</vt:lpstr>
      <vt:lpstr>_63075_8_3</vt:lpstr>
      <vt:lpstr>_63075_8_4</vt:lpstr>
      <vt:lpstr>_63075_8_5</vt:lpstr>
      <vt:lpstr>_63075_9_1</vt:lpstr>
      <vt:lpstr>_63075_9_2</vt:lpstr>
      <vt:lpstr>_63075_9_3</vt:lpstr>
      <vt:lpstr>_63075_9_4</vt:lpstr>
      <vt:lpstr>_63075_9_5</vt:lpstr>
      <vt:lpstr>_63076_1_1</vt:lpstr>
      <vt:lpstr>_63076_1_2</vt:lpstr>
      <vt:lpstr>_63076_1_3</vt:lpstr>
      <vt:lpstr>_63076_10_1</vt:lpstr>
      <vt:lpstr>_63076_10_2</vt:lpstr>
      <vt:lpstr>_63076_10_3</vt:lpstr>
      <vt:lpstr>_63076_11_1</vt:lpstr>
      <vt:lpstr>_63076_11_2</vt:lpstr>
      <vt:lpstr>_63076_11_3</vt:lpstr>
      <vt:lpstr>_63076_12_1</vt:lpstr>
      <vt:lpstr>_63076_12_2</vt:lpstr>
      <vt:lpstr>_63076_12_3</vt:lpstr>
      <vt:lpstr>_63076_13_1</vt:lpstr>
      <vt:lpstr>_63076_13_2</vt:lpstr>
      <vt:lpstr>_63076_13_3</vt:lpstr>
      <vt:lpstr>_63076_14_1</vt:lpstr>
      <vt:lpstr>_63076_14_2</vt:lpstr>
      <vt:lpstr>_63076_14_3</vt:lpstr>
      <vt:lpstr>_63076_15_1</vt:lpstr>
      <vt:lpstr>_63076_15_2</vt:lpstr>
      <vt:lpstr>_63076_15_3</vt:lpstr>
      <vt:lpstr>_63076_16_1</vt:lpstr>
      <vt:lpstr>_63076_16_2</vt:lpstr>
      <vt:lpstr>_63076_16_3</vt:lpstr>
      <vt:lpstr>_63076_17_1</vt:lpstr>
      <vt:lpstr>_63076_17_2</vt:lpstr>
      <vt:lpstr>_63076_17_3</vt:lpstr>
      <vt:lpstr>_63076_18_1</vt:lpstr>
      <vt:lpstr>_63076_18_2</vt:lpstr>
      <vt:lpstr>_63076_18_3</vt:lpstr>
      <vt:lpstr>_63076_19_1</vt:lpstr>
      <vt:lpstr>_63076_19_2</vt:lpstr>
      <vt:lpstr>_63076_19_3</vt:lpstr>
      <vt:lpstr>_63076_2_1</vt:lpstr>
      <vt:lpstr>_63076_2_2</vt:lpstr>
      <vt:lpstr>_63076_2_3</vt:lpstr>
      <vt:lpstr>_63076_20_1</vt:lpstr>
      <vt:lpstr>_63076_20_2</vt:lpstr>
      <vt:lpstr>_63076_20_3</vt:lpstr>
      <vt:lpstr>_63076_3_1</vt:lpstr>
      <vt:lpstr>_63076_3_2</vt:lpstr>
      <vt:lpstr>_63076_3_3</vt:lpstr>
      <vt:lpstr>_63076_4_1</vt:lpstr>
      <vt:lpstr>_63076_4_2</vt:lpstr>
      <vt:lpstr>_63076_4_3</vt:lpstr>
      <vt:lpstr>_63076_5_1</vt:lpstr>
      <vt:lpstr>_63076_5_2</vt:lpstr>
      <vt:lpstr>_63076_5_3</vt:lpstr>
      <vt:lpstr>_63076_6_1</vt:lpstr>
      <vt:lpstr>_63076_6_2</vt:lpstr>
      <vt:lpstr>_63076_6_3</vt:lpstr>
      <vt:lpstr>_63076_7_1</vt:lpstr>
      <vt:lpstr>_63076_7_2</vt:lpstr>
      <vt:lpstr>_63076_7_3</vt:lpstr>
      <vt:lpstr>_63076_8_1</vt:lpstr>
      <vt:lpstr>_63076_8_2</vt:lpstr>
      <vt:lpstr>_63076_8_3</vt:lpstr>
      <vt:lpstr>_63076_9_1</vt:lpstr>
      <vt:lpstr>_63076_9_2</vt:lpstr>
      <vt:lpstr>_63076_9_3</vt:lpstr>
      <vt:lpstr>_63077_1_1</vt:lpstr>
      <vt:lpstr>_63077_1_2</vt:lpstr>
      <vt:lpstr>_63077_10_1</vt:lpstr>
      <vt:lpstr>_63077_10_2</vt:lpstr>
      <vt:lpstr>_63077_11_1</vt:lpstr>
      <vt:lpstr>_63077_11_2</vt:lpstr>
      <vt:lpstr>_63077_12_1</vt:lpstr>
      <vt:lpstr>_63077_12_2</vt:lpstr>
      <vt:lpstr>_63077_13_1</vt:lpstr>
      <vt:lpstr>_63077_13_2</vt:lpstr>
      <vt:lpstr>_63077_14_1</vt:lpstr>
      <vt:lpstr>_63077_14_2</vt:lpstr>
      <vt:lpstr>_63077_15_1</vt:lpstr>
      <vt:lpstr>_63077_15_2</vt:lpstr>
      <vt:lpstr>_63077_16_1</vt:lpstr>
      <vt:lpstr>_63077_16_2</vt:lpstr>
      <vt:lpstr>_63077_17_1</vt:lpstr>
      <vt:lpstr>_63077_17_2</vt:lpstr>
      <vt:lpstr>_63077_18_1</vt:lpstr>
      <vt:lpstr>_63077_18_2</vt:lpstr>
      <vt:lpstr>_63077_19_1</vt:lpstr>
      <vt:lpstr>_63077_19_2</vt:lpstr>
      <vt:lpstr>_63077_2_1</vt:lpstr>
      <vt:lpstr>_63077_2_2</vt:lpstr>
      <vt:lpstr>_63077_20_1</vt:lpstr>
      <vt:lpstr>_63077_20_2</vt:lpstr>
      <vt:lpstr>_63077_3_1</vt:lpstr>
      <vt:lpstr>_63077_3_2</vt:lpstr>
      <vt:lpstr>_63077_4_1</vt:lpstr>
      <vt:lpstr>_63077_4_2</vt:lpstr>
      <vt:lpstr>_63077_5_1</vt:lpstr>
      <vt:lpstr>_63077_5_2</vt:lpstr>
      <vt:lpstr>_63077_6_1</vt:lpstr>
      <vt:lpstr>_63077_6_2</vt:lpstr>
      <vt:lpstr>_63077_7_1</vt:lpstr>
      <vt:lpstr>_63077_7_2</vt:lpstr>
      <vt:lpstr>_63077_8_1</vt:lpstr>
      <vt:lpstr>_63077_8_2</vt:lpstr>
      <vt:lpstr>_63077_9_1</vt:lpstr>
      <vt:lpstr>_63077_9_2</vt:lpstr>
      <vt:lpstr>_63078_1_1</vt:lpstr>
      <vt:lpstr>_63078_1_2</vt:lpstr>
      <vt:lpstr>_63078_1_3</vt:lpstr>
      <vt:lpstr>_63078_1_4</vt:lpstr>
      <vt:lpstr>_63078_2_1</vt:lpstr>
      <vt:lpstr>_63078_2_2</vt:lpstr>
      <vt:lpstr>_63078_2_3</vt:lpstr>
      <vt:lpstr>_63078_2_4</vt:lpstr>
      <vt:lpstr>_63078_3_1</vt:lpstr>
      <vt:lpstr>_63078_3_2</vt:lpstr>
      <vt:lpstr>_63078_3_3</vt:lpstr>
      <vt:lpstr>_63078_3_4</vt:lpstr>
      <vt:lpstr>_63078_4_1</vt:lpstr>
      <vt:lpstr>_63078_4_2</vt:lpstr>
      <vt:lpstr>_63078_4_3</vt:lpstr>
      <vt:lpstr>_63078_4_4</vt:lpstr>
      <vt:lpstr>_63079_1_1</vt:lpstr>
      <vt:lpstr>_63079_1_2</vt:lpstr>
      <vt:lpstr>_63079_1_3</vt:lpstr>
      <vt:lpstr>_63079_10_1</vt:lpstr>
      <vt:lpstr>_63079_10_2</vt:lpstr>
      <vt:lpstr>_63079_10_3</vt:lpstr>
      <vt:lpstr>_63079_11_1</vt:lpstr>
      <vt:lpstr>_63079_11_2</vt:lpstr>
      <vt:lpstr>_63079_11_3</vt:lpstr>
      <vt:lpstr>_63079_12_1</vt:lpstr>
      <vt:lpstr>_63079_12_2</vt:lpstr>
      <vt:lpstr>_63079_12_3</vt:lpstr>
      <vt:lpstr>_63079_13_1</vt:lpstr>
      <vt:lpstr>_63079_13_2</vt:lpstr>
      <vt:lpstr>_63079_13_3</vt:lpstr>
      <vt:lpstr>_63079_14_1</vt:lpstr>
      <vt:lpstr>_63079_14_2</vt:lpstr>
      <vt:lpstr>_63079_14_3</vt:lpstr>
      <vt:lpstr>_63079_15_1</vt:lpstr>
      <vt:lpstr>_63079_15_2</vt:lpstr>
      <vt:lpstr>_63079_15_3</vt:lpstr>
      <vt:lpstr>_63079_16_1</vt:lpstr>
      <vt:lpstr>_63079_16_2</vt:lpstr>
      <vt:lpstr>_63079_16_3</vt:lpstr>
      <vt:lpstr>_63079_17_1</vt:lpstr>
      <vt:lpstr>_63079_17_2</vt:lpstr>
      <vt:lpstr>_63079_17_3</vt:lpstr>
      <vt:lpstr>_63079_18_1</vt:lpstr>
      <vt:lpstr>_63079_18_2</vt:lpstr>
      <vt:lpstr>_63079_18_3</vt:lpstr>
      <vt:lpstr>_63079_19_1</vt:lpstr>
      <vt:lpstr>_63079_19_2</vt:lpstr>
      <vt:lpstr>_63079_19_3</vt:lpstr>
      <vt:lpstr>_63079_2_1</vt:lpstr>
      <vt:lpstr>_63079_2_2</vt:lpstr>
      <vt:lpstr>_63079_2_3</vt:lpstr>
      <vt:lpstr>_63079_20_1</vt:lpstr>
      <vt:lpstr>_63079_20_2</vt:lpstr>
      <vt:lpstr>_63079_20_3</vt:lpstr>
      <vt:lpstr>_63079_21_1</vt:lpstr>
      <vt:lpstr>_63079_21_2</vt:lpstr>
      <vt:lpstr>_63079_21_3</vt:lpstr>
      <vt:lpstr>_63079_22_1</vt:lpstr>
      <vt:lpstr>_63079_22_2</vt:lpstr>
      <vt:lpstr>_63079_22_3</vt:lpstr>
      <vt:lpstr>_63079_23_1</vt:lpstr>
      <vt:lpstr>_63079_23_2</vt:lpstr>
      <vt:lpstr>_63079_23_3</vt:lpstr>
      <vt:lpstr>_63079_24_1</vt:lpstr>
      <vt:lpstr>_63079_24_2</vt:lpstr>
      <vt:lpstr>_63079_24_3</vt:lpstr>
      <vt:lpstr>_63079_3_1</vt:lpstr>
      <vt:lpstr>_63079_3_2</vt:lpstr>
      <vt:lpstr>_63079_3_3</vt:lpstr>
      <vt:lpstr>_63079_4_1</vt:lpstr>
      <vt:lpstr>_63079_4_2</vt:lpstr>
      <vt:lpstr>_63079_4_3</vt:lpstr>
      <vt:lpstr>_63079_5_1</vt:lpstr>
      <vt:lpstr>_63079_5_2</vt:lpstr>
      <vt:lpstr>_63079_5_3</vt:lpstr>
      <vt:lpstr>_63079_6_1</vt:lpstr>
      <vt:lpstr>_63079_6_2</vt:lpstr>
      <vt:lpstr>_63079_6_3</vt:lpstr>
      <vt:lpstr>_63079_7_1</vt:lpstr>
      <vt:lpstr>_63079_7_2</vt:lpstr>
      <vt:lpstr>_63079_7_3</vt:lpstr>
      <vt:lpstr>_63079_8_1</vt:lpstr>
      <vt:lpstr>_63079_8_2</vt:lpstr>
      <vt:lpstr>_63079_8_3</vt:lpstr>
      <vt:lpstr>_63079_9_1</vt:lpstr>
      <vt:lpstr>_63079_9_2</vt:lpstr>
      <vt:lpstr>_63079_9_3</vt:lpstr>
      <vt:lpstr>_63079b_25_22</vt:lpstr>
      <vt:lpstr>_63079b_26_22</vt:lpstr>
      <vt:lpstr>_63080_1_1</vt:lpstr>
      <vt:lpstr>_63080_1_2</vt:lpstr>
      <vt:lpstr>_63080_10_1</vt:lpstr>
      <vt:lpstr>_63080_10_2</vt:lpstr>
      <vt:lpstr>_63080_11_1</vt:lpstr>
      <vt:lpstr>_63080_11_2</vt:lpstr>
      <vt:lpstr>_63080_12_1</vt:lpstr>
      <vt:lpstr>_63080_12_2</vt:lpstr>
      <vt:lpstr>_63080_13_1</vt:lpstr>
      <vt:lpstr>_63080_13_2</vt:lpstr>
      <vt:lpstr>_63080_14_1</vt:lpstr>
      <vt:lpstr>_63080_14_2</vt:lpstr>
      <vt:lpstr>_63080_15_1</vt:lpstr>
      <vt:lpstr>_63080_15_2</vt:lpstr>
      <vt:lpstr>_63080_16_1</vt:lpstr>
      <vt:lpstr>_63080_16_2</vt:lpstr>
      <vt:lpstr>_63080_17_1</vt:lpstr>
      <vt:lpstr>_63080_17_2</vt:lpstr>
      <vt:lpstr>_63080_18_1</vt:lpstr>
      <vt:lpstr>_63080_18_2</vt:lpstr>
      <vt:lpstr>_63080_19_1</vt:lpstr>
      <vt:lpstr>_63080_19_2</vt:lpstr>
      <vt:lpstr>_63080_2_1</vt:lpstr>
      <vt:lpstr>_63080_2_2</vt:lpstr>
      <vt:lpstr>_63080_20_1</vt:lpstr>
      <vt:lpstr>_63080_20_2</vt:lpstr>
      <vt:lpstr>_63080_3_1</vt:lpstr>
      <vt:lpstr>_63080_3_2</vt:lpstr>
      <vt:lpstr>_63080_4_1</vt:lpstr>
      <vt:lpstr>_63080_4_2</vt:lpstr>
      <vt:lpstr>_63080_5_1</vt:lpstr>
      <vt:lpstr>_63080_5_2</vt:lpstr>
      <vt:lpstr>_63080_6_1</vt:lpstr>
      <vt:lpstr>_63080_6_2</vt:lpstr>
      <vt:lpstr>_63080_7_1</vt:lpstr>
      <vt:lpstr>_63080_7_2</vt:lpstr>
      <vt:lpstr>_63080_8_1</vt:lpstr>
      <vt:lpstr>_63080_8_2</vt:lpstr>
      <vt:lpstr>_63080_9_1</vt:lpstr>
      <vt:lpstr>_63080_9_2</vt:lpstr>
      <vt:lpstr>_63081_1_1</vt:lpstr>
      <vt:lpstr>_63081_1_2</vt:lpstr>
      <vt:lpstr>_63081_1_3</vt:lpstr>
      <vt:lpstr>_63081_1_4</vt:lpstr>
      <vt:lpstr>_63081_1_5</vt:lpstr>
      <vt:lpstr>_63081_1_6</vt:lpstr>
      <vt:lpstr>_63081_1_7</vt:lpstr>
      <vt:lpstr>_63081_10_1</vt:lpstr>
      <vt:lpstr>_63081_10_2</vt:lpstr>
      <vt:lpstr>_63081_10_3</vt:lpstr>
      <vt:lpstr>_63081_10_4</vt:lpstr>
      <vt:lpstr>_63081_10_5</vt:lpstr>
      <vt:lpstr>_63081_10_6</vt:lpstr>
      <vt:lpstr>_63081_10_7</vt:lpstr>
      <vt:lpstr>_63081_11_1</vt:lpstr>
      <vt:lpstr>_63081_11_2</vt:lpstr>
      <vt:lpstr>_63081_11_3</vt:lpstr>
      <vt:lpstr>_63081_11_4</vt:lpstr>
      <vt:lpstr>_63081_11_5</vt:lpstr>
      <vt:lpstr>_63081_11_6</vt:lpstr>
      <vt:lpstr>_63081_11_7</vt:lpstr>
      <vt:lpstr>_63081_12_1</vt:lpstr>
      <vt:lpstr>_63081_12_2</vt:lpstr>
      <vt:lpstr>_63081_12_3</vt:lpstr>
      <vt:lpstr>_63081_12_4</vt:lpstr>
      <vt:lpstr>_63081_12_5</vt:lpstr>
      <vt:lpstr>_63081_12_6</vt:lpstr>
      <vt:lpstr>_63081_12_7</vt:lpstr>
      <vt:lpstr>_63081_13_1</vt:lpstr>
      <vt:lpstr>_63081_13_2</vt:lpstr>
      <vt:lpstr>_63081_13_3</vt:lpstr>
      <vt:lpstr>_63081_13_4</vt:lpstr>
      <vt:lpstr>_63081_13_5</vt:lpstr>
      <vt:lpstr>_63081_13_6</vt:lpstr>
      <vt:lpstr>_63081_13_7</vt:lpstr>
      <vt:lpstr>_63081_14_1</vt:lpstr>
      <vt:lpstr>_63081_14_2</vt:lpstr>
      <vt:lpstr>_63081_14_3</vt:lpstr>
      <vt:lpstr>_63081_14_4</vt:lpstr>
      <vt:lpstr>_63081_14_5</vt:lpstr>
      <vt:lpstr>_63081_14_6</vt:lpstr>
      <vt:lpstr>_63081_14_7</vt:lpstr>
      <vt:lpstr>_63081_15_1</vt:lpstr>
      <vt:lpstr>_63081_15_2</vt:lpstr>
      <vt:lpstr>_63081_15_3</vt:lpstr>
      <vt:lpstr>_63081_15_4</vt:lpstr>
      <vt:lpstr>_63081_15_5</vt:lpstr>
      <vt:lpstr>_63081_15_6</vt:lpstr>
      <vt:lpstr>_63081_15_7</vt:lpstr>
      <vt:lpstr>_63081_16_1</vt:lpstr>
      <vt:lpstr>_63081_16_2</vt:lpstr>
      <vt:lpstr>_63081_16_3</vt:lpstr>
      <vt:lpstr>_63081_16_4</vt:lpstr>
      <vt:lpstr>_63081_16_5</vt:lpstr>
      <vt:lpstr>_63081_16_6</vt:lpstr>
      <vt:lpstr>_63081_16_7</vt:lpstr>
      <vt:lpstr>_63081_17_1</vt:lpstr>
      <vt:lpstr>_63081_17_2</vt:lpstr>
      <vt:lpstr>_63081_17_3</vt:lpstr>
      <vt:lpstr>_63081_17_4</vt:lpstr>
      <vt:lpstr>_63081_17_5</vt:lpstr>
      <vt:lpstr>_63081_17_6</vt:lpstr>
      <vt:lpstr>_63081_17_7</vt:lpstr>
      <vt:lpstr>_63081_18_1</vt:lpstr>
      <vt:lpstr>_63081_18_2</vt:lpstr>
      <vt:lpstr>_63081_18_3</vt:lpstr>
      <vt:lpstr>_63081_18_4</vt:lpstr>
      <vt:lpstr>_63081_18_5</vt:lpstr>
      <vt:lpstr>_63081_18_6</vt:lpstr>
      <vt:lpstr>_63081_18_7</vt:lpstr>
      <vt:lpstr>_63081_19_1</vt:lpstr>
      <vt:lpstr>_63081_19_2</vt:lpstr>
      <vt:lpstr>_63081_19_3</vt:lpstr>
      <vt:lpstr>_63081_19_4</vt:lpstr>
      <vt:lpstr>_63081_19_5</vt:lpstr>
      <vt:lpstr>_63081_19_6</vt:lpstr>
      <vt:lpstr>_63081_19_7</vt:lpstr>
      <vt:lpstr>_63081_2_1</vt:lpstr>
      <vt:lpstr>_63081_2_2</vt:lpstr>
      <vt:lpstr>_63081_2_3</vt:lpstr>
      <vt:lpstr>_63081_2_4</vt:lpstr>
      <vt:lpstr>_63081_2_5</vt:lpstr>
      <vt:lpstr>_63081_2_6</vt:lpstr>
      <vt:lpstr>_63081_2_7</vt:lpstr>
      <vt:lpstr>_63081_20_1</vt:lpstr>
      <vt:lpstr>_63081_20_2</vt:lpstr>
      <vt:lpstr>_63081_20_3</vt:lpstr>
      <vt:lpstr>_63081_20_4</vt:lpstr>
      <vt:lpstr>_63081_20_5</vt:lpstr>
      <vt:lpstr>_63081_20_6</vt:lpstr>
      <vt:lpstr>_63081_20_7</vt:lpstr>
      <vt:lpstr>_63081_21_1</vt:lpstr>
      <vt:lpstr>_63081_21_2</vt:lpstr>
      <vt:lpstr>_63081_21_3</vt:lpstr>
      <vt:lpstr>_63081_21_4</vt:lpstr>
      <vt:lpstr>_63081_21_5</vt:lpstr>
      <vt:lpstr>_63081_21_6</vt:lpstr>
      <vt:lpstr>_63081_21_7</vt:lpstr>
      <vt:lpstr>_63081_22_1</vt:lpstr>
      <vt:lpstr>_63081_22_2</vt:lpstr>
      <vt:lpstr>_63081_22_3</vt:lpstr>
      <vt:lpstr>_63081_22_4</vt:lpstr>
      <vt:lpstr>_63081_22_5</vt:lpstr>
      <vt:lpstr>_63081_22_6</vt:lpstr>
      <vt:lpstr>_63081_22_7</vt:lpstr>
      <vt:lpstr>_63081_23_1</vt:lpstr>
      <vt:lpstr>_63081_23_2</vt:lpstr>
      <vt:lpstr>_63081_23_3</vt:lpstr>
      <vt:lpstr>_63081_23_4</vt:lpstr>
      <vt:lpstr>_63081_23_5</vt:lpstr>
      <vt:lpstr>_63081_23_6</vt:lpstr>
      <vt:lpstr>_63081_23_7</vt:lpstr>
      <vt:lpstr>_63081_24_1</vt:lpstr>
      <vt:lpstr>_63081_24_2</vt:lpstr>
      <vt:lpstr>_63081_24_3</vt:lpstr>
      <vt:lpstr>_63081_24_4</vt:lpstr>
      <vt:lpstr>_63081_24_5</vt:lpstr>
      <vt:lpstr>_63081_24_6</vt:lpstr>
      <vt:lpstr>_63081_24_7</vt:lpstr>
      <vt:lpstr>_63081_25_1</vt:lpstr>
      <vt:lpstr>_63081_25_2</vt:lpstr>
      <vt:lpstr>_63081_25_3</vt:lpstr>
      <vt:lpstr>_63081_25_4</vt:lpstr>
      <vt:lpstr>_63081_25_5</vt:lpstr>
      <vt:lpstr>_63081_25_6</vt:lpstr>
      <vt:lpstr>_63081_25_7</vt:lpstr>
      <vt:lpstr>_63081_26_1</vt:lpstr>
      <vt:lpstr>_63081_26_2</vt:lpstr>
      <vt:lpstr>_63081_26_3</vt:lpstr>
      <vt:lpstr>_63081_26_4</vt:lpstr>
      <vt:lpstr>_63081_26_5</vt:lpstr>
      <vt:lpstr>_63081_26_6</vt:lpstr>
      <vt:lpstr>_63081_26_7</vt:lpstr>
      <vt:lpstr>_63081_27_1</vt:lpstr>
      <vt:lpstr>_63081_27_2</vt:lpstr>
      <vt:lpstr>_63081_27_3</vt:lpstr>
      <vt:lpstr>_63081_27_4</vt:lpstr>
      <vt:lpstr>_63081_27_5</vt:lpstr>
      <vt:lpstr>_63081_27_6</vt:lpstr>
      <vt:lpstr>_63081_27_7</vt:lpstr>
      <vt:lpstr>_63081_28_1</vt:lpstr>
      <vt:lpstr>_63081_28_2</vt:lpstr>
      <vt:lpstr>_63081_28_3</vt:lpstr>
      <vt:lpstr>_63081_28_4</vt:lpstr>
      <vt:lpstr>_63081_28_5</vt:lpstr>
      <vt:lpstr>_63081_28_6</vt:lpstr>
      <vt:lpstr>_63081_28_7</vt:lpstr>
      <vt:lpstr>_63081_29_1</vt:lpstr>
      <vt:lpstr>_63081_29_2</vt:lpstr>
      <vt:lpstr>_63081_29_3</vt:lpstr>
      <vt:lpstr>_63081_29_4</vt:lpstr>
      <vt:lpstr>_63081_29_5</vt:lpstr>
      <vt:lpstr>_63081_29_6</vt:lpstr>
      <vt:lpstr>_63081_29_7</vt:lpstr>
      <vt:lpstr>_63081_3_1</vt:lpstr>
      <vt:lpstr>_63081_3_2</vt:lpstr>
      <vt:lpstr>_63081_3_3</vt:lpstr>
      <vt:lpstr>_63081_3_4</vt:lpstr>
      <vt:lpstr>_63081_3_5</vt:lpstr>
      <vt:lpstr>_63081_3_6</vt:lpstr>
      <vt:lpstr>_63081_3_7</vt:lpstr>
      <vt:lpstr>_63081_30_1</vt:lpstr>
      <vt:lpstr>_63081_30_2</vt:lpstr>
      <vt:lpstr>_63081_30_3</vt:lpstr>
      <vt:lpstr>_63081_30_4</vt:lpstr>
      <vt:lpstr>_63081_30_5</vt:lpstr>
      <vt:lpstr>_63081_30_6</vt:lpstr>
      <vt:lpstr>_63081_30_7</vt:lpstr>
      <vt:lpstr>_63081_31_1</vt:lpstr>
      <vt:lpstr>_63081_31_2</vt:lpstr>
      <vt:lpstr>_63081_31_3</vt:lpstr>
      <vt:lpstr>_63081_31_4</vt:lpstr>
      <vt:lpstr>_63081_31_5</vt:lpstr>
      <vt:lpstr>_63081_31_6</vt:lpstr>
      <vt:lpstr>_63081_31_7</vt:lpstr>
      <vt:lpstr>_63081_4_1</vt:lpstr>
      <vt:lpstr>_63081_4_2</vt:lpstr>
      <vt:lpstr>_63081_4_3</vt:lpstr>
      <vt:lpstr>_63081_4_4</vt:lpstr>
      <vt:lpstr>_63081_4_5</vt:lpstr>
      <vt:lpstr>_63081_4_6</vt:lpstr>
      <vt:lpstr>_63081_4_7</vt:lpstr>
      <vt:lpstr>_63081_5_1</vt:lpstr>
      <vt:lpstr>_63081_5_2</vt:lpstr>
      <vt:lpstr>_63081_5_3</vt:lpstr>
      <vt:lpstr>_63081_5_4</vt:lpstr>
      <vt:lpstr>_63081_5_5</vt:lpstr>
      <vt:lpstr>_63081_5_6</vt:lpstr>
      <vt:lpstr>_63081_5_7</vt:lpstr>
      <vt:lpstr>_63081_6_1</vt:lpstr>
      <vt:lpstr>_63081_6_2</vt:lpstr>
      <vt:lpstr>_63081_6_3</vt:lpstr>
      <vt:lpstr>_63081_6_4</vt:lpstr>
      <vt:lpstr>_63081_6_5</vt:lpstr>
      <vt:lpstr>_63081_6_6</vt:lpstr>
      <vt:lpstr>_63081_6_7</vt:lpstr>
      <vt:lpstr>_63081_7_1</vt:lpstr>
      <vt:lpstr>_63081_7_2</vt:lpstr>
      <vt:lpstr>_63081_7_3</vt:lpstr>
      <vt:lpstr>_63081_7_4</vt:lpstr>
      <vt:lpstr>_63081_7_5</vt:lpstr>
      <vt:lpstr>_63081_7_6</vt:lpstr>
      <vt:lpstr>_63081_7_7</vt:lpstr>
      <vt:lpstr>_63081_8_1</vt:lpstr>
      <vt:lpstr>_63081_8_2</vt:lpstr>
      <vt:lpstr>_63081_8_3</vt:lpstr>
      <vt:lpstr>_63081_8_4</vt:lpstr>
      <vt:lpstr>_63081_8_5</vt:lpstr>
      <vt:lpstr>_63081_8_6</vt:lpstr>
      <vt:lpstr>_63081_8_7</vt:lpstr>
      <vt:lpstr>_63081_9_1</vt:lpstr>
      <vt:lpstr>_63081_9_2</vt:lpstr>
      <vt:lpstr>_63081_9_3</vt:lpstr>
      <vt:lpstr>_63081_9_4</vt:lpstr>
      <vt:lpstr>_63081_9_5</vt:lpstr>
      <vt:lpstr>_63081_9_6</vt:lpstr>
      <vt:lpstr>_63081_9_7</vt:lpstr>
      <vt:lpstr>_63082_1_1</vt:lpstr>
      <vt:lpstr>_63082_1_2</vt:lpstr>
      <vt:lpstr>_63082_1_3</vt:lpstr>
      <vt:lpstr>_63082_1_4</vt:lpstr>
      <vt:lpstr>_63082_1_5</vt:lpstr>
      <vt:lpstr>_63082_1_6</vt:lpstr>
      <vt:lpstr>_63082_1_7</vt:lpstr>
      <vt:lpstr>_63082_10_1</vt:lpstr>
      <vt:lpstr>_63082_10_2</vt:lpstr>
      <vt:lpstr>_63082_10_3</vt:lpstr>
      <vt:lpstr>_63082_10_4</vt:lpstr>
      <vt:lpstr>_63082_10_5</vt:lpstr>
      <vt:lpstr>_63082_10_6</vt:lpstr>
      <vt:lpstr>_63082_10_7</vt:lpstr>
      <vt:lpstr>_63082_11_1</vt:lpstr>
      <vt:lpstr>_63082_11_2</vt:lpstr>
      <vt:lpstr>_63082_11_3</vt:lpstr>
      <vt:lpstr>_63082_11_4</vt:lpstr>
      <vt:lpstr>_63082_11_5</vt:lpstr>
      <vt:lpstr>_63082_11_6</vt:lpstr>
      <vt:lpstr>_63082_11_7</vt:lpstr>
      <vt:lpstr>_63082_12_1</vt:lpstr>
      <vt:lpstr>_63082_12_2</vt:lpstr>
      <vt:lpstr>_63082_12_3</vt:lpstr>
      <vt:lpstr>_63082_12_4</vt:lpstr>
      <vt:lpstr>_63082_12_5</vt:lpstr>
      <vt:lpstr>_63082_12_6</vt:lpstr>
      <vt:lpstr>_63082_12_7</vt:lpstr>
      <vt:lpstr>_63082_13_1</vt:lpstr>
      <vt:lpstr>_63082_13_2</vt:lpstr>
      <vt:lpstr>_63082_13_3</vt:lpstr>
      <vt:lpstr>_63082_13_4</vt:lpstr>
      <vt:lpstr>_63082_13_5</vt:lpstr>
      <vt:lpstr>_63082_13_6</vt:lpstr>
      <vt:lpstr>_63082_13_7</vt:lpstr>
      <vt:lpstr>_63082_14_1</vt:lpstr>
      <vt:lpstr>_63082_14_2</vt:lpstr>
      <vt:lpstr>_63082_14_3</vt:lpstr>
      <vt:lpstr>_63082_14_4</vt:lpstr>
      <vt:lpstr>_63082_14_5</vt:lpstr>
      <vt:lpstr>_63082_14_6</vt:lpstr>
      <vt:lpstr>_63082_14_7</vt:lpstr>
      <vt:lpstr>_63082_15_1</vt:lpstr>
      <vt:lpstr>_63082_15_2</vt:lpstr>
      <vt:lpstr>_63082_15_3</vt:lpstr>
      <vt:lpstr>_63082_15_4</vt:lpstr>
      <vt:lpstr>_63082_15_5</vt:lpstr>
      <vt:lpstr>_63082_15_6</vt:lpstr>
      <vt:lpstr>_63082_15_7</vt:lpstr>
      <vt:lpstr>_63082_16_1</vt:lpstr>
      <vt:lpstr>_63082_16_2</vt:lpstr>
      <vt:lpstr>_63082_16_3</vt:lpstr>
      <vt:lpstr>_63082_16_4</vt:lpstr>
      <vt:lpstr>_63082_16_5</vt:lpstr>
      <vt:lpstr>_63082_16_6</vt:lpstr>
      <vt:lpstr>_63082_16_7</vt:lpstr>
      <vt:lpstr>_63082_17_1</vt:lpstr>
      <vt:lpstr>_63082_17_2</vt:lpstr>
      <vt:lpstr>_63082_17_3</vt:lpstr>
      <vt:lpstr>_63082_17_4</vt:lpstr>
      <vt:lpstr>_63082_17_5</vt:lpstr>
      <vt:lpstr>_63082_17_6</vt:lpstr>
      <vt:lpstr>_63082_17_7</vt:lpstr>
      <vt:lpstr>_63082_18_1</vt:lpstr>
      <vt:lpstr>_63082_18_2</vt:lpstr>
      <vt:lpstr>_63082_18_3</vt:lpstr>
      <vt:lpstr>_63082_18_4</vt:lpstr>
      <vt:lpstr>_63082_18_5</vt:lpstr>
      <vt:lpstr>_63082_18_6</vt:lpstr>
      <vt:lpstr>_63082_18_7</vt:lpstr>
      <vt:lpstr>_63082_19_1</vt:lpstr>
      <vt:lpstr>_63082_19_2</vt:lpstr>
      <vt:lpstr>_63082_19_3</vt:lpstr>
      <vt:lpstr>_63082_19_4</vt:lpstr>
      <vt:lpstr>_63082_19_5</vt:lpstr>
      <vt:lpstr>_63082_19_6</vt:lpstr>
      <vt:lpstr>_63082_19_7</vt:lpstr>
      <vt:lpstr>_63082_2_1</vt:lpstr>
      <vt:lpstr>_63082_2_2</vt:lpstr>
      <vt:lpstr>_63082_2_3</vt:lpstr>
      <vt:lpstr>_63082_2_4</vt:lpstr>
      <vt:lpstr>_63082_2_5</vt:lpstr>
      <vt:lpstr>_63082_2_6</vt:lpstr>
      <vt:lpstr>_63082_2_7</vt:lpstr>
      <vt:lpstr>_63082_20_1</vt:lpstr>
      <vt:lpstr>_63082_20_2</vt:lpstr>
      <vt:lpstr>_63082_20_3</vt:lpstr>
      <vt:lpstr>_63082_20_4</vt:lpstr>
      <vt:lpstr>_63082_20_5</vt:lpstr>
      <vt:lpstr>_63082_20_6</vt:lpstr>
      <vt:lpstr>_63082_20_7</vt:lpstr>
      <vt:lpstr>_63082_21_1</vt:lpstr>
      <vt:lpstr>_63082_21_2</vt:lpstr>
      <vt:lpstr>_63082_21_3</vt:lpstr>
      <vt:lpstr>_63082_21_4</vt:lpstr>
      <vt:lpstr>_63082_21_5</vt:lpstr>
      <vt:lpstr>_63082_21_6</vt:lpstr>
      <vt:lpstr>_63082_21_7</vt:lpstr>
      <vt:lpstr>_63082_22_1</vt:lpstr>
      <vt:lpstr>_63082_22_2</vt:lpstr>
      <vt:lpstr>_63082_22_3</vt:lpstr>
      <vt:lpstr>_63082_22_4</vt:lpstr>
      <vt:lpstr>_63082_22_5</vt:lpstr>
      <vt:lpstr>_63082_22_6</vt:lpstr>
      <vt:lpstr>_63082_22_7</vt:lpstr>
      <vt:lpstr>_63082_23_1</vt:lpstr>
      <vt:lpstr>_63082_23_2</vt:lpstr>
      <vt:lpstr>_63082_23_3</vt:lpstr>
      <vt:lpstr>_63082_23_4</vt:lpstr>
      <vt:lpstr>_63082_23_5</vt:lpstr>
      <vt:lpstr>_63082_23_6</vt:lpstr>
      <vt:lpstr>_63082_23_7</vt:lpstr>
      <vt:lpstr>_63082_24_1</vt:lpstr>
      <vt:lpstr>_63082_24_2</vt:lpstr>
      <vt:lpstr>_63082_24_3</vt:lpstr>
      <vt:lpstr>_63082_24_4</vt:lpstr>
      <vt:lpstr>_63082_24_5</vt:lpstr>
      <vt:lpstr>_63082_24_6</vt:lpstr>
      <vt:lpstr>_63082_24_7</vt:lpstr>
      <vt:lpstr>_63082_25_1</vt:lpstr>
      <vt:lpstr>_63082_25_2</vt:lpstr>
      <vt:lpstr>_63082_25_3</vt:lpstr>
      <vt:lpstr>_63082_25_4</vt:lpstr>
      <vt:lpstr>_63082_25_5</vt:lpstr>
      <vt:lpstr>_63082_25_6</vt:lpstr>
      <vt:lpstr>_63082_25_7</vt:lpstr>
      <vt:lpstr>_63082_26_1</vt:lpstr>
      <vt:lpstr>_63082_26_2</vt:lpstr>
      <vt:lpstr>_63082_26_3</vt:lpstr>
      <vt:lpstr>_63082_26_4</vt:lpstr>
      <vt:lpstr>_63082_26_5</vt:lpstr>
      <vt:lpstr>_63082_26_6</vt:lpstr>
      <vt:lpstr>_63082_26_7</vt:lpstr>
      <vt:lpstr>_63082_27_1</vt:lpstr>
      <vt:lpstr>_63082_27_2</vt:lpstr>
      <vt:lpstr>_63082_27_3</vt:lpstr>
      <vt:lpstr>_63082_27_4</vt:lpstr>
      <vt:lpstr>_63082_27_5</vt:lpstr>
      <vt:lpstr>_63082_27_6</vt:lpstr>
      <vt:lpstr>_63082_27_7</vt:lpstr>
      <vt:lpstr>_63082_28_1</vt:lpstr>
      <vt:lpstr>_63082_28_2</vt:lpstr>
      <vt:lpstr>_63082_28_3</vt:lpstr>
      <vt:lpstr>_63082_28_4</vt:lpstr>
      <vt:lpstr>_63082_28_5</vt:lpstr>
      <vt:lpstr>_63082_28_6</vt:lpstr>
      <vt:lpstr>_63082_28_7</vt:lpstr>
      <vt:lpstr>_63082_29_1</vt:lpstr>
      <vt:lpstr>_63082_29_2</vt:lpstr>
      <vt:lpstr>_63082_29_3</vt:lpstr>
      <vt:lpstr>_63082_29_4</vt:lpstr>
      <vt:lpstr>_63082_29_5</vt:lpstr>
      <vt:lpstr>_63082_29_6</vt:lpstr>
      <vt:lpstr>_63082_29_7</vt:lpstr>
      <vt:lpstr>_63082_3_1</vt:lpstr>
      <vt:lpstr>_63082_3_2</vt:lpstr>
      <vt:lpstr>_63082_3_3</vt:lpstr>
      <vt:lpstr>_63082_3_4</vt:lpstr>
      <vt:lpstr>_63082_3_5</vt:lpstr>
      <vt:lpstr>_63082_3_6</vt:lpstr>
      <vt:lpstr>_63082_3_7</vt:lpstr>
      <vt:lpstr>_63082_30_1</vt:lpstr>
      <vt:lpstr>_63082_30_2</vt:lpstr>
      <vt:lpstr>_63082_30_3</vt:lpstr>
      <vt:lpstr>_63082_30_4</vt:lpstr>
      <vt:lpstr>_63082_30_5</vt:lpstr>
      <vt:lpstr>_63082_30_6</vt:lpstr>
      <vt:lpstr>_63082_30_7</vt:lpstr>
      <vt:lpstr>_63082_31_1</vt:lpstr>
      <vt:lpstr>_63082_31_2</vt:lpstr>
      <vt:lpstr>_63082_31_3</vt:lpstr>
      <vt:lpstr>_63082_31_4</vt:lpstr>
      <vt:lpstr>_63082_31_5</vt:lpstr>
      <vt:lpstr>_63082_31_6</vt:lpstr>
      <vt:lpstr>_63082_31_7</vt:lpstr>
      <vt:lpstr>_63082_4_1</vt:lpstr>
      <vt:lpstr>_63082_4_2</vt:lpstr>
      <vt:lpstr>_63082_4_3</vt:lpstr>
      <vt:lpstr>_63082_4_4</vt:lpstr>
      <vt:lpstr>_63082_4_5</vt:lpstr>
      <vt:lpstr>_63082_4_6</vt:lpstr>
      <vt:lpstr>_63082_4_7</vt:lpstr>
      <vt:lpstr>_63082_5_1</vt:lpstr>
      <vt:lpstr>_63082_5_2</vt:lpstr>
      <vt:lpstr>_63082_5_3</vt:lpstr>
      <vt:lpstr>_63082_5_4</vt:lpstr>
      <vt:lpstr>_63082_5_5</vt:lpstr>
      <vt:lpstr>_63082_5_6</vt:lpstr>
      <vt:lpstr>_63082_5_7</vt:lpstr>
      <vt:lpstr>_63082_6_1</vt:lpstr>
      <vt:lpstr>_63082_6_2</vt:lpstr>
      <vt:lpstr>_63082_6_3</vt:lpstr>
      <vt:lpstr>_63082_6_4</vt:lpstr>
      <vt:lpstr>_63082_6_5</vt:lpstr>
      <vt:lpstr>_63082_6_6</vt:lpstr>
      <vt:lpstr>_63082_6_7</vt:lpstr>
      <vt:lpstr>_63082_7_1</vt:lpstr>
      <vt:lpstr>_63082_7_2</vt:lpstr>
      <vt:lpstr>_63082_7_3</vt:lpstr>
      <vt:lpstr>_63082_7_4</vt:lpstr>
      <vt:lpstr>_63082_7_5</vt:lpstr>
      <vt:lpstr>_63082_7_6</vt:lpstr>
      <vt:lpstr>_63082_7_7</vt:lpstr>
      <vt:lpstr>_63082_8_1</vt:lpstr>
      <vt:lpstr>_63082_8_2</vt:lpstr>
      <vt:lpstr>_63082_8_3</vt:lpstr>
      <vt:lpstr>_63082_8_4</vt:lpstr>
      <vt:lpstr>_63082_8_5</vt:lpstr>
      <vt:lpstr>_63082_8_6</vt:lpstr>
      <vt:lpstr>_63082_8_7</vt:lpstr>
      <vt:lpstr>_63082_9_1</vt:lpstr>
      <vt:lpstr>_63082_9_2</vt:lpstr>
      <vt:lpstr>_63082_9_3</vt:lpstr>
      <vt:lpstr>_63082_9_4</vt:lpstr>
      <vt:lpstr>_63082_9_5</vt:lpstr>
      <vt:lpstr>_63082_9_6</vt:lpstr>
      <vt:lpstr>_63082_9_7</vt:lpstr>
      <vt:lpstr>_63083_1_1</vt:lpstr>
      <vt:lpstr>_63083_1_10</vt:lpstr>
      <vt:lpstr>_63083_1_11</vt:lpstr>
      <vt:lpstr>_63083_1_12</vt:lpstr>
      <vt:lpstr>_63083_1_13</vt:lpstr>
      <vt:lpstr>_63083_1_14</vt:lpstr>
      <vt:lpstr>_63083_1_2</vt:lpstr>
      <vt:lpstr>_63083_1_3</vt:lpstr>
      <vt:lpstr>_63083_1_4</vt:lpstr>
      <vt:lpstr>_63083_1_5</vt:lpstr>
      <vt:lpstr>_63083_1_6</vt:lpstr>
      <vt:lpstr>_63083_1_7</vt:lpstr>
      <vt:lpstr>_63083_1_8</vt:lpstr>
      <vt:lpstr>_63083_1_9</vt:lpstr>
      <vt:lpstr>_63083_10_1</vt:lpstr>
      <vt:lpstr>_63083_10_10</vt:lpstr>
      <vt:lpstr>_63083_10_11</vt:lpstr>
      <vt:lpstr>_63083_10_12</vt:lpstr>
      <vt:lpstr>_63083_10_13</vt:lpstr>
      <vt:lpstr>_63083_10_14</vt:lpstr>
      <vt:lpstr>_63083_10_2</vt:lpstr>
      <vt:lpstr>_63083_10_3</vt:lpstr>
      <vt:lpstr>_63083_10_4</vt:lpstr>
      <vt:lpstr>_63083_10_5</vt:lpstr>
      <vt:lpstr>_63083_10_6</vt:lpstr>
      <vt:lpstr>_63083_10_7</vt:lpstr>
      <vt:lpstr>_63083_10_8</vt:lpstr>
      <vt:lpstr>_63083_10_9</vt:lpstr>
      <vt:lpstr>_63083_11_1</vt:lpstr>
      <vt:lpstr>_63083_11_10</vt:lpstr>
      <vt:lpstr>_63083_11_11</vt:lpstr>
      <vt:lpstr>_63083_11_12</vt:lpstr>
      <vt:lpstr>_63083_11_13</vt:lpstr>
      <vt:lpstr>_63083_11_14</vt:lpstr>
      <vt:lpstr>_63083_11_2</vt:lpstr>
      <vt:lpstr>_63083_11_3</vt:lpstr>
      <vt:lpstr>_63083_11_4</vt:lpstr>
      <vt:lpstr>_63083_11_5</vt:lpstr>
      <vt:lpstr>_63083_11_6</vt:lpstr>
      <vt:lpstr>_63083_11_7</vt:lpstr>
      <vt:lpstr>_63083_11_8</vt:lpstr>
      <vt:lpstr>_63083_11_9</vt:lpstr>
      <vt:lpstr>_63083_12_1</vt:lpstr>
      <vt:lpstr>_63083_12_10</vt:lpstr>
      <vt:lpstr>_63083_12_11</vt:lpstr>
      <vt:lpstr>_63083_12_12</vt:lpstr>
      <vt:lpstr>_63083_12_13</vt:lpstr>
      <vt:lpstr>_63083_12_14</vt:lpstr>
      <vt:lpstr>_63083_12_2</vt:lpstr>
      <vt:lpstr>_63083_12_3</vt:lpstr>
      <vt:lpstr>_63083_12_4</vt:lpstr>
      <vt:lpstr>_63083_12_5</vt:lpstr>
      <vt:lpstr>_63083_12_6</vt:lpstr>
      <vt:lpstr>_63083_12_7</vt:lpstr>
      <vt:lpstr>_63083_12_8</vt:lpstr>
      <vt:lpstr>_63083_12_9</vt:lpstr>
      <vt:lpstr>_63083_13_1</vt:lpstr>
      <vt:lpstr>_63083_13_10</vt:lpstr>
      <vt:lpstr>_63083_13_11</vt:lpstr>
      <vt:lpstr>_63083_13_12</vt:lpstr>
      <vt:lpstr>_63083_13_13</vt:lpstr>
      <vt:lpstr>_63083_13_14</vt:lpstr>
      <vt:lpstr>_63083_13_2</vt:lpstr>
      <vt:lpstr>_63083_13_3</vt:lpstr>
      <vt:lpstr>_63083_13_4</vt:lpstr>
      <vt:lpstr>_63083_13_5</vt:lpstr>
      <vt:lpstr>_63083_13_6</vt:lpstr>
      <vt:lpstr>_63083_13_7</vt:lpstr>
      <vt:lpstr>_63083_13_8</vt:lpstr>
      <vt:lpstr>_63083_13_9</vt:lpstr>
      <vt:lpstr>_63083_14_1</vt:lpstr>
      <vt:lpstr>_63083_14_10</vt:lpstr>
      <vt:lpstr>_63083_14_11</vt:lpstr>
      <vt:lpstr>_63083_14_12</vt:lpstr>
      <vt:lpstr>_63083_14_13</vt:lpstr>
      <vt:lpstr>_63083_14_14</vt:lpstr>
      <vt:lpstr>_63083_14_2</vt:lpstr>
      <vt:lpstr>_63083_14_3</vt:lpstr>
      <vt:lpstr>_63083_14_4</vt:lpstr>
      <vt:lpstr>_63083_14_5</vt:lpstr>
      <vt:lpstr>_63083_14_6</vt:lpstr>
      <vt:lpstr>_63083_14_7</vt:lpstr>
      <vt:lpstr>_63083_14_8</vt:lpstr>
      <vt:lpstr>_63083_14_9</vt:lpstr>
      <vt:lpstr>_63083_15_1</vt:lpstr>
      <vt:lpstr>_63083_15_10</vt:lpstr>
      <vt:lpstr>_63083_15_11</vt:lpstr>
      <vt:lpstr>_63083_15_12</vt:lpstr>
      <vt:lpstr>_63083_15_13</vt:lpstr>
      <vt:lpstr>_63083_15_14</vt:lpstr>
      <vt:lpstr>_63083_15_2</vt:lpstr>
      <vt:lpstr>_63083_15_3</vt:lpstr>
      <vt:lpstr>_63083_15_4</vt:lpstr>
      <vt:lpstr>_63083_15_5</vt:lpstr>
      <vt:lpstr>_63083_15_6</vt:lpstr>
      <vt:lpstr>_63083_15_7</vt:lpstr>
      <vt:lpstr>_63083_15_8</vt:lpstr>
      <vt:lpstr>_63083_15_9</vt:lpstr>
      <vt:lpstr>_63083_16_1</vt:lpstr>
      <vt:lpstr>_63083_16_10</vt:lpstr>
      <vt:lpstr>_63083_16_11</vt:lpstr>
      <vt:lpstr>_63083_16_12</vt:lpstr>
      <vt:lpstr>_63083_16_13</vt:lpstr>
      <vt:lpstr>_63083_16_14</vt:lpstr>
      <vt:lpstr>_63083_16_2</vt:lpstr>
      <vt:lpstr>_63083_16_3</vt:lpstr>
      <vt:lpstr>_63083_16_4</vt:lpstr>
      <vt:lpstr>_63083_16_5</vt:lpstr>
      <vt:lpstr>_63083_16_6</vt:lpstr>
      <vt:lpstr>_63083_16_7</vt:lpstr>
      <vt:lpstr>_63083_16_8</vt:lpstr>
      <vt:lpstr>_63083_16_9</vt:lpstr>
      <vt:lpstr>_63083_17_1</vt:lpstr>
      <vt:lpstr>_63083_17_10</vt:lpstr>
      <vt:lpstr>_63083_17_11</vt:lpstr>
      <vt:lpstr>_63083_17_12</vt:lpstr>
      <vt:lpstr>_63083_17_13</vt:lpstr>
      <vt:lpstr>_63083_17_14</vt:lpstr>
      <vt:lpstr>_63083_17_2</vt:lpstr>
      <vt:lpstr>_63083_17_3</vt:lpstr>
      <vt:lpstr>_63083_17_4</vt:lpstr>
      <vt:lpstr>_63083_17_5</vt:lpstr>
      <vt:lpstr>_63083_17_6</vt:lpstr>
      <vt:lpstr>_63083_17_7</vt:lpstr>
      <vt:lpstr>_63083_17_8</vt:lpstr>
      <vt:lpstr>_63083_17_9</vt:lpstr>
      <vt:lpstr>_63083_18_1</vt:lpstr>
      <vt:lpstr>_63083_18_10</vt:lpstr>
      <vt:lpstr>_63083_18_11</vt:lpstr>
      <vt:lpstr>_63083_18_12</vt:lpstr>
      <vt:lpstr>_63083_18_13</vt:lpstr>
      <vt:lpstr>_63083_18_14</vt:lpstr>
      <vt:lpstr>_63083_18_2</vt:lpstr>
      <vt:lpstr>_63083_18_3</vt:lpstr>
      <vt:lpstr>_63083_18_4</vt:lpstr>
      <vt:lpstr>_63083_18_5</vt:lpstr>
      <vt:lpstr>_63083_18_6</vt:lpstr>
      <vt:lpstr>_63083_18_7</vt:lpstr>
      <vt:lpstr>_63083_18_8</vt:lpstr>
      <vt:lpstr>_63083_18_9</vt:lpstr>
      <vt:lpstr>_63083_19_1</vt:lpstr>
      <vt:lpstr>_63083_19_10</vt:lpstr>
      <vt:lpstr>_63083_19_11</vt:lpstr>
      <vt:lpstr>_63083_19_12</vt:lpstr>
      <vt:lpstr>_63083_19_13</vt:lpstr>
      <vt:lpstr>_63083_19_14</vt:lpstr>
      <vt:lpstr>_63083_19_2</vt:lpstr>
      <vt:lpstr>_63083_19_3</vt:lpstr>
      <vt:lpstr>_63083_19_4</vt:lpstr>
      <vt:lpstr>_63083_19_5</vt:lpstr>
      <vt:lpstr>_63083_19_6</vt:lpstr>
      <vt:lpstr>_63083_19_7</vt:lpstr>
      <vt:lpstr>_63083_19_8</vt:lpstr>
      <vt:lpstr>_63083_19_9</vt:lpstr>
      <vt:lpstr>_63083_2_1</vt:lpstr>
      <vt:lpstr>_63083_2_10</vt:lpstr>
      <vt:lpstr>_63083_2_11</vt:lpstr>
      <vt:lpstr>_63083_2_12</vt:lpstr>
      <vt:lpstr>_63083_2_13</vt:lpstr>
      <vt:lpstr>_63083_2_14</vt:lpstr>
      <vt:lpstr>_63083_2_2</vt:lpstr>
      <vt:lpstr>_63083_2_3</vt:lpstr>
      <vt:lpstr>_63083_2_4</vt:lpstr>
      <vt:lpstr>_63083_2_5</vt:lpstr>
      <vt:lpstr>_63083_2_6</vt:lpstr>
      <vt:lpstr>_63083_2_7</vt:lpstr>
      <vt:lpstr>_63083_2_8</vt:lpstr>
      <vt:lpstr>_63083_2_9</vt:lpstr>
      <vt:lpstr>_63083_20_1</vt:lpstr>
      <vt:lpstr>_63083_20_10</vt:lpstr>
      <vt:lpstr>_63083_20_11</vt:lpstr>
      <vt:lpstr>_63083_20_12</vt:lpstr>
      <vt:lpstr>_63083_20_13</vt:lpstr>
      <vt:lpstr>_63083_20_14</vt:lpstr>
      <vt:lpstr>_63083_20_2</vt:lpstr>
      <vt:lpstr>_63083_20_3</vt:lpstr>
      <vt:lpstr>_63083_20_4</vt:lpstr>
      <vt:lpstr>_63083_20_5</vt:lpstr>
      <vt:lpstr>_63083_20_6</vt:lpstr>
      <vt:lpstr>_63083_20_7</vt:lpstr>
      <vt:lpstr>_63083_20_8</vt:lpstr>
      <vt:lpstr>_63083_20_9</vt:lpstr>
      <vt:lpstr>_63083_21_1</vt:lpstr>
      <vt:lpstr>_63083_21_10</vt:lpstr>
      <vt:lpstr>_63083_21_11</vt:lpstr>
      <vt:lpstr>_63083_21_12</vt:lpstr>
      <vt:lpstr>_63083_21_13</vt:lpstr>
      <vt:lpstr>_63083_21_14</vt:lpstr>
      <vt:lpstr>_63083_21_2</vt:lpstr>
      <vt:lpstr>_63083_21_3</vt:lpstr>
      <vt:lpstr>_63083_21_4</vt:lpstr>
      <vt:lpstr>_63083_21_5</vt:lpstr>
      <vt:lpstr>_63083_21_6</vt:lpstr>
      <vt:lpstr>_63083_21_7</vt:lpstr>
      <vt:lpstr>_63083_21_8</vt:lpstr>
      <vt:lpstr>_63083_21_9</vt:lpstr>
      <vt:lpstr>_63083_22_1</vt:lpstr>
      <vt:lpstr>_63083_22_10</vt:lpstr>
      <vt:lpstr>_63083_22_11</vt:lpstr>
      <vt:lpstr>_63083_22_12</vt:lpstr>
      <vt:lpstr>_63083_22_13</vt:lpstr>
      <vt:lpstr>_63083_22_14</vt:lpstr>
      <vt:lpstr>_63083_22_2</vt:lpstr>
      <vt:lpstr>_63083_22_3</vt:lpstr>
      <vt:lpstr>_63083_22_4</vt:lpstr>
      <vt:lpstr>_63083_22_5</vt:lpstr>
      <vt:lpstr>_63083_22_6</vt:lpstr>
      <vt:lpstr>_63083_22_7</vt:lpstr>
      <vt:lpstr>_63083_22_8</vt:lpstr>
      <vt:lpstr>_63083_22_9</vt:lpstr>
      <vt:lpstr>_63083_23_1</vt:lpstr>
      <vt:lpstr>_63083_23_10</vt:lpstr>
      <vt:lpstr>_63083_23_11</vt:lpstr>
      <vt:lpstr>_63083_23_12</vt:lpstr>
      <vt:lpstr>_63083_23_13</vt:lpstr>
      <vt:lpstr>_63083_23_14</vt:lpstr>
      <vt:lpstr>_63083_23_2</vt:lpstr>
      <vt:lpstr>_63083_23_3</vt:lpstr>
      <vt:lpstr>_63083_23_4</vt:lpstr>
      <vt:lpstr>_63083_23_5</vt:lpstr>
      <vt:lpstr>_63083_23_6</vt:lpstr>
      <vt:lpstr>_63083_23_7</vt:lpstr>
      <vt:lpstr>_63083_23_8</vt:lpstr>
      <vt:lpstr>_63083_23_9</vt:lpstr>
      <vt:lpstr>_63083_24_1</vt:lpstr>
      <vt:lpstr>_63083_24_10</vt:lpstr>
      <vt:lpstr>_63083_24_11</vt:lpstr>
      <vt:lpstr>_63083_24_12</vt:lpstr>
      <vt:lpstr>_63083_24_13</vt:lpstr>
      <vt:lpstr>_63083_24_14</vt:lpstr>
      <vt:lpstr>_63083_24_2</vt:lpstr>
      <vt:lpstr>_63083_24_3</vt:lpstr>
      <vt:lpstr>_63083_24_4</vt:lpstr>
      <vt:lpstr>_63083_24_5</vt:lpstr>
      <vt:lpstr>_63083_24_6</vt:lpstr>
      <vt:lpstr>_63083_24_7</vt:lpstr>
      <vt:lpstr>_63083_24_8</vt:lpstr>
      <vt:lpstr>_63083_24_9</vt:lpstr>
      <vt:lpstr>_63083_3_1</vt:lpstr>
      <vt:lpstr>_63083_3_10</vt:lpstr>
      <vt:lpstr>_63083_3_11</vt:lpstr>
      <vt:lpstr>_63083_3_12</vt:lpstr>
      <vt:lpstr>_63083_3_13</vt:lpstr>
      <vt:lpstr>_63083_3_14</vt:lpstr>
      <vt:lpstr>_63083_3_2</vt:lpstr>
      <vt:lpstr>_63083_3_3</vt:lpstr>
      <vt:lpstr>_63083_3_4</vt:lpstr>
      <vt:lpstr>_63083_3_5</vt:lpstr>
      <vt:lpstr>_63083_3_6</vt:lpstr>
      <vt:lpstr>_63083_3_7</vt:lpstr>
      <vt:lpstr>_63083_3_8</vt:lpstr>
      <vt:lpstr>_63083_3_9</vt:lpstr>
      <vt:lpstr>_63083_4_1</vt:lpstr>
      <vt:lpstr>_63083_4_10</vt:lpstr>
      <vt:lpstr>_63083_4_11</vt:lpstr>
      <vt:lpstr>_63083_4_12</vt:lpstr>
      <vt:lpstr>_63083_4_13</vt:lpstr>
      <vt:lpstr>_63083_4_14</vt:lpstr>
      <vt:lpstr>_63083_4_2</vt:lpstr>
      <vt:lpstr>_63083_4_3</vt:lpstr>
      <vt:lpstr>_63083_4_4</vt:lpstr>
      <vt:lpstr>_63083_4_5</vt:lpstr>
      <vt:lpstr>_63083_4_6</vt:lpstr>
      <vt:lpstr>_63083_4_7</vt:lpstr>
      <vt:lpstr>_63083_4_8</vt:lpstr>
      <vt:lpstr>_63083_4_9</vt:lpstr>
      <vt:lpstr>_63083_5_1</vt:lpstr>
      <vt:lpstr>_63083_5_10</vt:lpstr>
      <vt:lpstr>_63083_5_11</vt:lpstr>
      <vt:lpstr>_63083_5_12</vt:lpstr>
      <vt:lpstr>_63083_5_13</vt:lpstr>
      <vt:lpstr>_63083_5_14</vt:lpstr>
      <vt:lpstr>_63083_5_2</vt:lpstr>
      <vt:lpstr>_63083_5_3</vt:lpstr>
      <vt:lpstr>_63083_5_4</vt:lpstr>
      <vt:lpstr>_63083_5_5</vt:lpstr>
      <vt:lpstr>_63083_5_6</vt:lpstr>
      <vt:lpstr>_63083_5_7</vt:lpstr>
      <vt:lpstr>_63083_5_8</vt:lpstr>
      <vt:lpstr>_63083_5_9</vt:lpstr>
      <vt:lpstr>_63083_6_1</vt:lpstr>
      <vt:lpstr>_63083_6_10</vt:lpstr>
      <vt:lpstr>_63083_6_11</vt:lpstr>
      <vt:lpstr>_63083_6_12</vt:lpstr>
      <vt:lpstr>_63083_6_13</vt:lpstr>
      <vt:lpstr>_63083_6_14</vt:lpstr>
      <vt:lpstr>_63083_6_2</vt:lpstr>
      <vt:lpstr>_63083_6_3</vt:lpstr>
      <vt:lpstr>_63083_6_4</vt:lpstr>
      <vt:lpstr>_63083_6_5</vt:lpstr>
      <vt:lpstr>_63083_6_6</vt:lpstr>
      <vt:lpstr>_63083_6_7</vt:lpstr>
      <vt:lpstr>_63083_6_8</vt:lpstr>
      <vt:lpstr>_63083_6_9</vt:lpstr>
      <vt:lpstr>_63083_7_1</vt:lpstr>
      <vt:lpstr>_63083_7_10</vt:lpstr>
      <vt:lpstr>_63083_7_11</vt:lpstr>
      <vt:lpstr>_63083_7_12</vt:lpstr>
      <vt:lpstr>_63083_7_13</vt:lpstr>
      <vt:lpstr>_63083_7_14</vt:lpstr>
      <vt:lpstr>_63083_7_2</vt:lpstr>
      <vt:lpstr>_63083_7_3</vt:lpstr>
      <vt:lpstr>_63083_7_4</vt:lpstr>
      <vt:lpstr>_63083_7_5</vt:lpstr>
      <vt:lpstr>_63083_7_6</vt:lpstr>
      <vt:lpstr>_63083_7_7</vt:lpstr>
      <vt:lpstr>_63083_7_8</vt:lpstr>
      <vt:lpstr>_63083_7_9</vt:lpstr>
      <vt:lpstr>_63083_8_1</vt:lpstr>
      <vt:lpstr>_63083_8_10</vt:lpstr>
      <vt:lpstr>_63083_8_11</vt:lpstr>
      <vt:lpstr>_63083_8_12</vt:lpstr>
      <vt:lpstr>_63083_8_13</vt:lpstr>
      <vt:lpstr>_63083_8_14</vt:lpstr>
      <vt:lpstr>_63083_8_2</vt:lpstr>
      <vt:lpstr>_63083_8_3</vt:lpstr>
      <vt:lpstr>_63083_8_4</vt:lpstr>
      <vt:lpstr>_63083_8_5</vt:lpstr>
      <vt:lpstr>_63083_8_6</vt:lpstr>
      <vt:lpstr>_63083_8_7</vt:lpstr>
      <vt:lpstr>_63083_8_8</vt:lpstr>
      <vt:lpstr>_63083_8_9</vt:lpstr>
      <vt:lpstr>_63083_9_1</vt:lpstr>
      <vt:lpstr>_63083_9_10</vt:lpstr>
      <vt:lpstr>_63083_9_11</vt:lpstr>
      <vt:lpstr>_63083_9_12</vt:lpstr>
      <vt:lpstr>_63083_9_13</vt:lpstr>
      <vt:lpstr>_63083_9_14</vt:lpstr>
      <vt:lpstr>_63083_9_2</vt:lpstr>
      <vt:lpstr>_63083_9_3</vt:lpstr>
      <vt:lpstr>_63083_9_4</vt:lpstr>
      <vt:lpstr>_63083_9_5</vt:lpstr>
      <vt:lpstr>_63083_9_6</vt:lpstr>
      <vt:lpstr>_63083_9_7</vt:lpstr>
      <vt:lpstr>_63083_9_8</vt:lpstr>
      <vt:lpstr>_63083_9_9</vt:lpstr>
      <vt:lpstr>_63084_1_1</vt:lpstr>
      <vt:lpstr>_63084_1_10</vt:lpstr>
      <vt:lpstr>_63084_1_11</vt:lpstr>
      <vt:lpstr>_63084_1_12</vt:lpstr>
      <vt:lpstr>_63084_1_13</vt:lpstr>
      <vt:lpstr>_63084_1_14</vt:lpstr>
      <vt:lpstr>_63084_1_2</vt:lpstr>
      <vt:lpstr>_63084_1_3</vt:lpstr>
      <vt:lpstr>_63084_1_4</vt:lpstr>
      <vt:lpstr>_63084_1_5</vt:lpstr>
      <vt:lpstr>_63084_1_6</vt:lpstr>
      <vt:lpstr>_63084_1_7</vt:lpstr>
      <vt:lpstr>_63084_1_8</vt:lpstr>
      <vt:lpstr>_63084_1_9</vt:lpstr>
      <vt:lpstr>_63084_10_1</vt:lpstr>
      <vt:lpstr>_63084_10_10</vt:lpstr>
      <vt:lpstr>_63084_10_11</vt:lpstr>
      <vt:lpstr>_63084_10_12</vt:lpstr>
      <vt:lpstr>_63084_10_13</vt:lpstr>
      <vt:lpstr>_63084_10_14</vt:lpstr>
      <vt:lpstr>_63084_10_2</vt:lpstr>
      <vt:lpstr>_63084_10_3</vt:lpstr>
      <vt:lpstr>_63084_10_4</vt:lpstr>
      <vt:lpstr>_63084_10_5</vt:lpstr>
      <vt:lpstr>_63084_10_6</vt:lpstr>
      <vt:lpstr>_63084_10_7</vt:lpstr>
      <vt:lpstr>_63084_10_8</vt:lpstr>
      <vt:lpstr>_63084_10_9</vt:lpstr>
      <vt:lpstr>_63084_11_1</vt:lpstr>
      <vt:lpstr>_63084_11_10</vt:lpstr>
      <vt:lpstr>_63084_11_11</vt:lpstr>
      <vt:lpstr>_63084_11_12</vt:lpstr>
      <vt:lpstr>_63084_11_13</vt:lpstr>
      <vt:lpstr>_63084_11_14</vt:lpstr>
      <vt:lpstr>_63084_11_2</vt:lpstr>
      <vt:lpstr>_63084_11_3</vt:lpstr>
      <vt:lpstr>_63084_11_4</vt:lpstr>
      <vt:lpstr>_63084_11_5</vt:lpstr>
      <vt:lpstr>_63084_11_6</vt:lpstr>
      <vt:lpstr>_63084_11_7</vt:lpstr>
      <vt:lpstr>_63084_11_8</vt:lpstr>
      <vt:lpstr>_63084_11_9</vt:lpstr>
      <vt:lpstr>_63084_12_1</vt:lpstr>
      <vt:lpstr>_63084_12_10</vt:lpstr>
      <vt:lpstr>_63084_12_11</vt:lpstr>
      <vt:lpstr>_63084_12_12</vt:lpstr>
      <vt:lpstr>_63084_12_13</vt:lpstr>
      <vt:lpstr>_63084_12_14</vt:lpstr>
      <vt:lpstr>_63084_12_2</vt:lpstr>
      <vt:lpstr>_63084_12_3</vt:lpstr>
      <vt:lpstr>_63084_12_4</vt:lpstr>
      <vt:lpstr>_63084_12_5</vt:lpstr>
      <vt:lpstr>_63084_12_6</vt:lpstr>
      <vt:lpstr>_63084_12_7</vt:lpstr>
      <vt:lpstr>_63084_12_8</vt:lpstr>
      <vt:lpstr>_63084_12_9</vt:lpstr>
      <vt:lpstr>_63084_13_1</vt:lpstr>
      <vt:lpstr>_63084_13_10</vt:lpstr>
      <vt:lpstr>_63084_13_11</vt:lpstr>
      <vt:lpstr>_63084_13_12</vt:lpstr>
      <vt:lpstr>_63084_13_13</vt:lpstr>
      <vt:lpstr>_63084_13_14</vt:lpstr>
      <vt:lpstr>_63084_13_2</vt:lpstr>
      <vt:lpstr>_63084_13_3</vt:lpstr>
      <vt:lpstr>_63084_13_4</vt:lpstr>
      <vt:lpstr>_63084_13_5</vt:lpstr>
      <vt:lpstr>_63084_13_6</vt:lpstr>
      <vt:lpstr>_63084_13_7</vt:lpstr>
      <vt:lpstr>_63084_13_8</vt:lpstr>
      <vt:lpstr>_63084_13_9</vt:lpstr>
      <vt:lpstr>_63084_14_1</vt:lpstr>
      <vt:lpstr>_63084_14_10</vt:lpstr>
      <vt:lpstr>_63084_14_11</vt:lpstr>
      <vt:lpstr>_63084_14_12</vt:lpstr>
      <vt:lpstr>_63084_14_13</vt:lpstr>
      <vt:lpstr>_63084_14_14</vt:lpstr>
      <vt:lpstr>_63084_14_2</vt:lpstr>
      <vt:lpstr>_63084_14_3</vt:lpstr>
      <vt:lpstr>_63084_14_4</vt:lpstr>
      <vt:lpstr>_63084_14_5</vt:lpstr>
      <vt:lpstr>_63084_14_6</vt:lpstr>
      <vt:lpstr>_63084_14_7</vt:lpstr>
      <vt:lpstr>_63084_14_8</vt:lpstr>
      <vt:lpstr>_63084_14_9</vt:lpstr>
      <vt:lpstr>_63084_15_1</vt:lpstr>
      <vt:lpstr>_63084_15_10</vt:lpstr>
      <vt:lpstr>_63084_15_11</vt:lpstr>
      <vt:lpstr>_63084_15_12</vt:lpstr>
      <vt:lpstr>_63084_15_13</vt:lpstr>
      <vt:lpstr>_63084_15_14</vt:lpstr>
      <vt:lpstr>_63084_15_2</vt:lpstr>
      <vt:lpstr>_63084_15_3</vt:lpstr>
      <vt:lpstr>_63084_15_4</vt:lpstr>
      <vt:lpstr>_63084_15_5</vt:lpstr>
      <vt:lpstr>_63084_15_6</vt:lpstr>
      <vt:lpstr>_63084_15_7</vt:lpstr>
      <vt:lpstr>_63084_15_8</vt:lpstr>
      <vt:lpstr>_63084_15_9</vt:lpstr>
      <vt:lpstr>_63084_16_1</vt:lpstr>
      <vt:lpstr>_63084_16_10</vt:lpstr>
      <vt:lpstr>_63084_16_11</vt:lpstr>
      <vt:lpstr>_63084_16_12</vt:lpstr>
      <vt:lpstr>_63084_16_13</vt:lpstr>
      <vt:lpstr>_63084_16_14</vt:lpstr>
      <vt:lpstr>_63084_16_2</vt:lpstr>
      <vt:lpstr>_63084_16_3</vt:lpstr>
      <vt:lpstr>_63084_16_4</vt:lpstr>
      <vt:lpstr>_63084_16_5</vt:lpstr>
      <vt:lpstr>_63084_16_6</vt:lpstr>
      <vt:lpstr>_63084_16_7</vt:lpstr>
      <vt:lpstr>_63084_16_8</vt:lpstr>
      <vt:lpstr>_63084_16_9</vt:lpstr>
      <vt:lpstr>_63084_17_1</vt:lpstr>
      <vt:lpstr>_63084_17_10</vt:lpstr>
      <vt:lpstr>_63084_17_11</vt:lpstr>
      <vt:lpstr>_63084_17_12</vt:lpstr>
      <vt:lpstr>_63084_17_13</vt:lpstr>
      <vt:lpstr>_63084_17_14</vt:lpstr>
      <vt:lpstr>_63084_17_2</vt:lpstr>
      <vt:lpstr>_63084_17_3</vt:lpstr>
      <vt:lpstr>_63084_17_4</vt:lpstr>
      <vt:lpstr>_63084_17_5</vt:lpstr>
      <vt:lpstr>_63084_17_6</vt:lpstr>
      <vt:lpstr>_63084_17_7</vt:lpstr>
      <vt:lpstr>_63084_17_8</vt:lpstr>
      <vt:lpstr>_63084_17_9</vt:lpstr>
      <vt:lpstr>_63084_18_1</vt:lpstr>
      <vt:lpstr>_63084_18_10</vt:lpstr>
      <vt:lpstr>_63084_18_11</vt:lpstr>
      <vt:lpstr>_63084_18_12</vt:lpstr>
      <vt:lpstr>_63084_18_13</vt:lpstr>
      <vt:lpstr>_63084_18_14</vt:lpstr>
      <vt:lpstr>_63084_18_2</vt:lpstr>
      <vt:lpstr>_63084_18_3</vt:lpstr>
      <vt:lpstr>_63084_18_4</vt:lpstr>
      <vt:lpstr>_63084_18_5</vt:lpstr>
      <vt:lpstr>_63084_18_6</vt:lpstr>
      <vt:lpstr>_63084_18_7</vt:lpstr>
      <vt:lpstr>_63084_18_8</vt:lpstr>
      <vt:lpstr>_63084_18_9</vt:lpstr>
      <vt:lpstr>_63084_19_1</vt:lpstr>
      <vt:lpstr>_63084_19_10</vt:lpstr>
      <vt:lpstr>_63084_19_11</vt:lpstr>
      <vt:lpstr>_63084_19_12</vt:lpstr>
      <vt:lpstr>_63084_19_13</vt:lpstr>
      <vt:lpstr>_63084_19_14</vt:lpstr>
      <vt:lpstr>_63084_19_2</vt:lpstr>
      <vt:lpstr>_63084_19_3</vt:lpstr>
      <vt:lpstr>_63084_19_4</vt:lpstr>
      <vt:lpstr>_63084_19_5</vt:lpstr>
      <vt:lpstr>_63084_19_6</vt:lpstr>
      <vt:lpstr>_63084_19_7</vt:lpstr>
      <vt:lpstr>_63084_19_8</vt:lpstr>
      <vt:lpstr>_63084_19_9</vt:lpstr>
      <vt:lpstr>_63084_2_1</vt:lpstr>
      <vt:lpstr>_63084_2_10</vt:lpstr>
      <vt:lpstr>_63084_2_11</vt:lpstr>
      <vt:lpstr>_63084_2_12</vt:lpstr>
      <vt:lpstr>_63084_2_13</vt:lpstr>
      <vt:lpstr>_63084_2_14</vt:lpstr>
      <vt:lpstr>_63084_2_2</vt:lpstr>
      <vt:lpstr>_63084_2_3</vt:lpstr>
      <vt:lpstr>_63084_2_4</vt:lpstr>
      <vt:lpstr>_63084_2_5</vt:lpstr>
      <vt:lpstr>_63084_2_6</vt:lpstr>
      <vt:lpstr>_63084_2_7</vt:lpstr>
      <vt:lpstr>_63084_2_8</vt:lpstr>
      <vt:lpstr>_63084_2_9</vt:lpstr>
      <vt:lpstr>_63084_20_1</vt:lpstr>
      <vt:lpstr>_63084_20_10</vt:lpstr>
      <vt:lpstr>_63084_20_11</vt:lpstr>
      <vt:lpstr>_63084_20_12</vt:lpstr>
      <vt:lpstr>_63084_20_13</vt:lpstr>
      <vt:lpstr>_63084_20_14</vt:lpstr>
      <vt:lpstr>_63084_20_2</vt:lpstr>
      <vt:lpstr>_63084_20_3</vt:lpstr>
      <vt:lpstr>_63084_20_4</vt:lpstr>
      <vt:lpstr>_63084_20_5</vt:lpstr>
      <vt:lpstr>_63084_20_6</vt:lpstr>
      <vt:lpstr>_63084_20_7</vt:lpstr>
      <vt:lpstr>_63084_20_8</vt:lpstr>
      <vt:lpstr>_63084_20_9</vt:lpstr>
      <vt:lpstr>_63084_21_1</vt:lpstr>
      <vt:lpstr>_63084_21_10</vt:lpstr>
      <vt:lpstr>_63084_21_11</vt:lpstr>
      <vt:lpstr>_63084_21_12</vt:lpstr>
      <vt:lpstr>_63084_21_13</vt:lpstr>
      <vt:lpstr>_63084_21_14</vt:lpstr>
      <vt:lpstr>_63084_21_2</vt:lpstr>
      <vt:lpstr>_63084_21_3</vt:lpstr>
      <vt:lpstr>_63084_21_4</vt:lpstr>
      <vt:lpstr>_63084_21_5</vt:lpstr>
      <vt:lpstr>_63084_21_6</vt:lpstr>
      <vt:lpstr>_63084_21_7</vt:lpstr>
      <vt:lpstr>_63084_21_8</vt:lpstr>
      <vt:lpstr>_63084_21_9</vt:lpstr>
      <vt:lpstr>_63084_22_1</vt:lpstr>
      <vt:lpstr>_63084_22_10</vt:lpstr>
      <vt:lpstr>_63084_22_11</vt:lpstr>
      <vt:lpstr>_63084_22_12</vt:lpstr>
      <vt:lpstr>_63084_22_13</vt:lpstr>
      <vt:lpstr>_63084_22_14</vt:lpstr>
      <vt:lpstr>_63084_22_2</vt:lpstr>
      <vt:lpstr>_63084_22_3</vt:lpstr>
      <vt:lpstr>_63084_22_4</vt:lpstr>
      <vt:lpstr>_63084_22_5</vt:lpstr>
      <vt:lpstr>_63084_22_6</vt:lpstr>
      <vt:lpstr>_63084_22_7</vt:lpstr>
      <vt:lpstr>_63084_22_8</vt:lpstr>
      <vt:lpstr>_63084_22_9</vt:lpstr>
      <vt:lpstr>_63084_23_1</vt:lpstr>
      <vt:lpstr>_63084_23_10</vt:lpstr>
      <vt:lpstr>_63084_23_11</vt:lpstr>
      <vt:lpstr>_63084_23_12</vt:lpstr>
      <vt:lpstr>_63084_23_13</vt:lpstr>
      <vt:lpstr>_63084_23_14</vt:lpstr>
      <vt:lpstr>_63084_23_2</vt:lpstr>
      <vt:lpstr>_63084_23_3</vt:lpstr>
      <vt:lpstr>_63084_23_4</vt:lpstr>
      <vt:lpstr>_63084_23_5</vt:lpstr>
      <vt:lpstr>_63084_23_6</vt:lpstr>
      <vt:lpstr>_63084_23_7</vt:lpstr>
      <vt:lpstr>_63084_23_8</vt:lpstr>
      <vt:lpstr>_63084_23_9</vt:lpstr>
      <vt:lpstr>_63084_24_1</vt:lpstr>
      <vt:lpstr>_63084_24_10</vt:lpstr>
      <vt:lpstr>_63084_24_11</vt:lpstr>
      <vt:lpstr>_63084_24_12</vt:lpstr>
      <vt:lpstr>_63084_24_13</vt:lpstr>
      <vt:lpstr>_63084_24_14</vt:lpstr>
      <vt:lpstr>_63084_24_2</vt:lpstr>
      <vt:lpstr>_63084_24_3</vt:lpstr>
      <vt:lpstr>_63084_24_4</vt:lpstr>
      <vt:lpstr>_63084_24_5</vt:lpstr>
      <vt:lpstr>_63084_24_6</vt:lpstr>
      <vt:lpstr>_63084_24_7</vt:lpstr>
      <vt:lpstr>_63084_24_8</vt:lpstr>
      <vt:lpstr>_63084_24_9</vt:lpstr>
      <vt:lpstr>_63084_3_1</vt:lpstr>
      <vt:lpstr>_63084_3_10</vt:lpstr>
      <vt:lpstr>_63084_3_11</vt:lpstr>
      <vt:lpstr>_63084_3_12</vt:lpstr>
      <vt:lpstr>_63084_3_13</vt:lpstr>
      <vt:lpstr>_63084_3_14</vt:lpstr>
      <vt:lpstr>_63084_3_2</vt:lpstr>
      <vt:lpstr>_63084_3_3</vt:lpstr>
      <vt:lpstr>_63084_3_4</vt:lpstr>
      <vt:lpstr>_63084_3_5</vt:lpstr>
      <vt:lpstr>_63084_3_6</vt:lpstr>
      <vt:lpstr>_63084_3_7</vt:lpstr>
      <vt:lpstr>_63084_3_8</vt:lpstr>
      <vt:lpstr>_63084_3_9</vt:lpstr>
      <vt:lpstr>_63084_4_1</vt:lpstr>
      <vt:lpstr>_63084_4_10</vt:lpstr>
      <vt:lpstr>_63084_4_11</vt:lpstr>
      <vt:lpstr>_63084_4_12</vt:lpstr>
      <vt:lpstr>_63084_4_13</vt:lpstr>
      <vt:lpstr>_63084_4_14</vt:lpstr>
      <vt:lpstr>_63084_4_2</vt:lpstr>
      <vt:lpstr>_63084_4_3</vt:lpstr>
      <vt:lpstr>_63084_4_4</vt:lpstr>
      <vt:lpstr>_63084_4_5</vt:lpstr>
      <vt:lpstr>_63084_4_6</vt:lpstr>
      <vt:lpstr>_63084_4_7</vt:lpstr>
      <vt:lpstr>_63084_4_8</vt:lpstr>
      <vt:lpstr>_63084_4_9</vt:lpstr>
      <vt:lpstr>_63084_5_1</vt:lpstr>
      <vt:lpstr>_63084_5_10</vt:lpstr>
      <vt:lpstr>_63084_5_11</vt:lpstr>
      <vt:lpstr>_63084_5_12</vt:lpstr>
      <vt:lpstr>_63084_5_13</vt:lpstr>
      <vt:lpstr>_63084_5_14</vt:lpstr>
      <vt:lpstr>_63084_5_2</vt:lpstr>
      <vt:lpstr>_63084_5_3</vt:lpstr>
      <vt:lpstr>_63084_5_4</vt:lpstr>
      <vt:lpstr>_63084_5_5</vt:lpstr>
      <vt:lpstr>_63084_5_6</vt:lpstr>
      <vt:lpstr>_63084_5_7</vt:lpstr>
      <vt:lpstr>_63084_5_8</vt:lpstr>
      <vt:lpstr>_63084_5_9</vt:lpstr>
      <vt:lpstr>_63084_6_1</vt:lpstr>
      <vt:lpstr>_63084_6_10</vt:lpstr>
      <vt:lpstr>_63084_6_11</vt:lpstr>
      <vt:lpstr>_63084_6_12</vt:lpstr>
      <vt:lpstr>_63084_6_13</vt:lpstr>
      <vt:lpstr>_63084_6_14</vt:lpstr>
      <vt:lpstr>_63084_6_2</vt:lpstr>
      <vt:lpstr>_63084_6_3</vt:lpstr>
      <vt:lpstr>_63084_6_4</vt:lpstr>
      <vt:lpstr>_63084_6_5</vt:lpstr>
      <vt:lpstr>_63084_6_6</vt:lpstr>
      <vt:lpstr>_63084_6_7</vt:lpstr>
      <vt:lpstr>_63084_6_8</vt:lpstr>
      <vt:lpstr>_63084_6_9</vt:lpstr>
      <vt:lpstr>_63084_7_1</vt:lpstr>
      <vt:lpstr>_63084_7_10</vt:lpstr>
      <vt:lpstr>_63084_7_11</vt:lpstr>
      <vt:lpstr>_63084_7_12</vt:lpstr>
      <vt:lpstr>_63084_7_13</vt:lpstr>
      <vt:lpstr>_63084_7_14</vt:lpstr>
      <vt:lpstr>_63084_7_2</vt:lpstr>
      <vt:lpstr>_63084_7_3</vt:lpstr>
      <vt:lpstr>_63084_7_4</vt:lpstr>
      <vt:lpstr>_63084_7_5</vt:lpstr>
      <vt:lpstr>_63084_7_6</vt:lpstr>
      <vt:lpstr>_63084_7_7</vt:lpstr>
      <vt:lpstr>_63084_7_8</vt:lpstr>
      <vt:lpstr>_63084_7_9</vt:lpstr>
      <vt:lpstr>_63084_8_1</vt:lpstr>
      <vt:lpstr>_63084_8_10</vt:lpstr>
      <vt:lpstr>_63084_8_11</vt:lpstr>
      <vt:lpstr>_63084_8_12</vt:lpstr>
      <vt:lpstr>_63084_8_13</vt:lpstr>
      <vt:lpstr>_63084_8_14</vt:lpstr>
      <vt:lpstr>_63084_8_2</vt:lpstr>
      <vt:lpstr>_63084_8_3</vt:lpstr>
      <vt:lpstr>_63084_8_4</vt:lpstr>
      <vt:lpstr>_63084_8_5</vt:lpstr>
      <vt:lpstr>_63084_8_6</vt:lpstr>
      <vt:lpstr>_63084_8_7</vt:lpstr>
      <vt:lpstr>_63084_8_8</vt:lpstr>
      <vt:lpstr>_63084_8_9</vt:lpstr>
      <vt:lpstr>_63084_9_1</vt:lpstr>
      <vt:lpstr>_63084_9_10</vt:lpstr>
      <vt:lpstr>_63084_9_11</vt:lpstr>
      <vt:lpstr>_63084_9_12</vt:lpstr>
      <vt:lpstr>_63084_9_13</vt:lpstr>
      <vt:lpstr>_63084_9_14</vt:lpstr>
      <vt:lpstr>_63084_9_2</vt:lpstr>
      <vt:lpstr>_63084_9_3</vt:lpstr>
      <vt:lpstr>_63084_9_4</vt:lpstr>
      <vt:lpstr>_63084_9_5</vt:lpstr>
      <vt:lpstr>_63084_9_6</vt:lpstr>
      <vt:lpstr>_63084_9_7</vt:lpstr>
      <vt:lpstr>_63084_9_8</vt:lpstr>
      <vt:lpstr>_63084_9_9</vt:lpstr>
      <vt:lpstr>_63085_1_1</vt:lpstr>
      <vt:lpstr>_63085_1_2</vt:lpstr>
      <vt:lpstr>_63085_1_3</vt:lpstr>
      <vt:lpstr>_63085_1_4</vt:lpstr>
      <vt:lpstr>_63085_1_5</vt:lpstr>
      <vt:lpstr>_63085_10_1</vt:lpstr>
      <vt:lpstr>_63085_10_2</vt:lpstr>
      <vt:lpstr>_63085_10_3</vt:lpstr>
      <vt:lpstr>_63085_10_4</vt:lpstr>
      <vt:lpstr>_63085_10_5</vt:lpstr>
      <vt:lpstr>_63085_11_1</vt:lpstr>
      <vt:lpstr>_63085_11_2</vt:lpstr>
      <vt:lpstr>_63085_11_3</vt:lpstr>
      <vt:lpstr>_63085_11_4</vt:lpstr>
      <vt:lpstr>_63085_11_5</vt:lpstr>
      <vt:lpstr>_63085_12_1</vt:lpstr>
      <vt:lpstr>_63085_12_2</vt:lpstr>
      <vt:lpstr>_63085_12_3</vt:lpstr>
      <vt:lpstr>_63085_12_4</vt:lpstr>
      <vt:lpstr>_63085_12_5</vt:lpstr>
      <vt:lpstr>_63085_13_1</vt:lpstr>
      <vt:lpstr>_63085_13_2</vt:lpstr>
      <vt:lpstr>_63085_13_3</vt:lpstr>
      <vt:lpstr>_63085_13_4</vt:lpstr>
      <vt:lpstr>_63085_13_5</vt:lpstr>
      <vt:lpstr>_63085_14_1</vt:lpstr>
      <vt:lpstr>_63085_14_2</vt:lpstr>
      <vt:lpstr>_63085_14_3</vt:lpstr>
      <vt:lpstr>_63085_14_4</vt:lpstr>
      <vt:lpstr>_63085_14_5</vt:lpstr>
      <vt:lpstr>_63085_15_1</vt:lpstr>
      <vt:lpstr>_63085_15_2</vt:lpstr>
      <vt:lpstr>_63085_15_3</vt:lpstr>
      <vt:lpstr>_63085_15_4</vt:lpstr>
      <vt:lpstr>_63085_15_5</vt:lpstr>
      <vt:lpstr>_63085_16_1</vt:lpstr>
      <vt:lpstr>_63085_16_2</vt:lpstr>
      <vt:lpstr>_63085_16_3</vt:lpstr>
      <vt:lpstr>_63085_16_4</vt:lpstr>
      <vt:lpstr>_63085_16_5</vt:lpstr>
      <vt:lpstr>_63085_17_1</vt:lpstr>
      <vt:lpstr>_63085_17_2</vt:lpstr>
      <vt:lpstr>_63085_17_3</vt:lpstr>
      <vt:lpstr>_63085_17_4</vt:lpstr>
      <vt:lpstr>_63085_17_5</vt:lpstr>
      <vt:lpstr>_63085_18_1</vt:lpstr>
      <vt:lpstr>_63085_18_2</vt:lpstr>
      <vt:lpstr>_63085_18_3</vt:lpstr>
      <vt:lpstr>_63085_18_4</vt:lpstr>
      <vt:lpstr>_63085_18_5</vt:lpstr>
      <vt:lpstr>_63085_19_1</vt:lpstr>
      <vt:lpstr>_63085_19_2</vt:lpstr>
      <vt:lpstr>_63085_19_3</vt:lpstr>
      <vt:lpstr>_63085_19_4</vt:lpstr>
      <vt:lpstr>_63085_19_5</vt:lpstr>
      <vt:lpstr>_63085_2_1</vt:lpstr>
      <vt:lpstr>_63085_2_2</vt:lpstr>
      <vt:lpstr>_63085_2_3</vt:lpstr>
      <vt:lpstr>_63085_2_4</vt:lpstr>
      <vt:lpstr>_63085_2_5</vt:lpstr>
      <vt:lpstr>_63085_20_1</vt:lpstr>
      <vt:lpstr>_63085_20_2</vt:lpstr>
      <vt:lpstr>_63085_20_3</vt:lpstr>
      <vt:lpstr>_63085_20_4</vt:lpstr>
      <vt:lpstr>_63085_20_5</vt:lpstr>
      <vt:lpstr>_63085_21_1</vt:lpstr>
      <vt:lpstr>_63085_21_2</vt:lpstr>
      <vt:lpstr>_63085_21_3</vt:lpstr>
      <vt:lpstr>_63085_21_4</vt:lpstr>
      <vt:lpstr>_63085_21_5</vt:lpstr>
      <vt:lpstr>_63085_22_1</vt:lpstr>
      <vt:lpstr>_63085_22_2</vt:lpstr>
      <vt:lpstr>_63085_22_3</vt:lpstr>
      <vt:lpstr>_63085_22_4</vt:lpstr>
      <vt:lpstr>_63085_22_5</vt:lpstr>
      <vt:lpstr>_63085_3_1</vt:lpstr>
      <vt:lpstr>_63085_3_2</vt:lpstr>
      <vt:lpstr>_63085_3_3</vt:lpstr>
      <vt:lpstr>_63085_3_4</vt:lpstr>
      <vt:lpstr>_63085_3_5</vt:lpstr>
      <vt:lpstr>_63085_4_1</vt:lpstr>
      <vt:lpstr>_63085_4_2</vt:lpstr>
      <vt:lpstr>_63085_4_3</vt:lpstr>
      <vt:lpstr>_63085_4_4</vt:lpstr>
      <vt:lpstr>_63085_4_5</vt:lpstr>
      <vt:lpstr>_63085_5_1</vt:lpstr>
      <vt:lpstr>_63085_5_2</vt:lpstr>
      <vt:lpstr>_63085_5_3</vt:lpstr>
      <vt:lpstr>_63085_5_4</vt:lpstr>
      <vt:lpstr>_63085_5_5</vt:lpstr>
      <vt:lpstr>_63085_6_1</vt:lpstr>
      <vt:lpstr>_63085_6_2</vt:lpstr>
      <vt:lpstr>_63085_6_3</vt:lpstr>
      <vt:lpstr>_63085_6_4</vt:lpstr>
      <vt:lpstr>_63085_6_5</vt:lpstr>
      <vt:lpstr>_63085_7_1</vt:lpstr>
      <vt:lpstr>_63085_7_2</vt:lpstr>
      <vt:lpstr>_63085_7_3</vt:lpstr>
      <vt:lpstr>_63085_7_4</vt:lpstr>
      <vt:lpstr>_63085_7_5</vt:lpstr>
      <vt:lpstr>_63085_8_1</vt:lpstr>
      <vt:lpstr>_63085_8_2</vt:lpstr>
      <vt:lpstr>_63085_8_3</vt:lpstr>
      <vt:lpstr>_63085_8_4</vt:lpstr>
      <vt:lpstr>_63085_8_5</vt:lpstr>
      <vt:lpstr>_63085_9_1</vt:lpstr>
      <vt:lpstr>_63085_9_2</vt:lpstr>
      <vt:lpstr>_63085_9_3</vt:lpstr>
      <vt:lpstr>_63085_9_4</vt:lpstr>
      <vt:lpstr>_63085_9_5</vt:lpstr>
      <vt:lpstr>_63086_1_1</vt:lpstr>
      <vt:lpstr>_63086_1_2</vt:lpstr>
      <vt:lpstr>_63086_1_3</vt:lpstr>
      <vt:lpstr>_63086_1_4</vt:lpstr>
      <vt:lpstr>_63086_1_5</vt:lpstr>
      <vt:lpstr>_63086_10_1</vt:lpstr>
      <vt:lpstr>_63086_10_2</vt:lpstr>
      <vt:lpstr>_63086_10_3</vt:lpstr>
      <vt:lpstr>_63086_10_4</vt:lpstr>
      <vt:lpstr>_63086_10_5</vt:lpstr>
      <vt:lpstr>_63086_11_1</vt:lpstr>
      <vt:lpstr>_63086_11_2</vt:lpstr>
      <vt:lpstr>_63086_11_3</vt:lpstr>
      <vt:lpstr>_63086_11_4</vt:lpstr>
      <vt:lpstr>_63086_11_5</vt:lpstr>
      <vt:lpstr>_63086_12_1</vt:lpstr>
      <vt:lpstr>_63086_12_2</vt:lpstr>
      <vt:lpstr>_63086_12_3</vt:lpstr>
      <vt:lpstr>_63086_12_4</vt:lpstr>
      <vt:lpstr>_63086_12_5</vt:lpstr>
      <vt:lpstr>_63086_13_1</vt:lpstr>
      <vt:lpstr>_63086_13_2</vt:lpstr>
      <vt:lpstr>_63086_13_3</vt:lpstr>
      <vt:lpstr>_63086_13_4</vt:lpstr>
      <vt:lpstr>_63086_13_5</vt:lpstr>
      <vt:lpstr>_63086_14_1</vt:lpstr>
      <vt:lpstr>_63086_14_2</vt:lpstr>
      <vt:lpstr>_63086_14_3</vt:lpstr>
      <vt:lpstr>_63086_14_4</vt:lpstr>
      <vt:lpstr>_63086_14_5</vt:lpstr>
      <vt:lpstr>_63086_15_1</vt:lpstr>
      <vt:lpstr>_63086_15_2</vt:lpstr>
      <vt:lpstr>_63086_15_3</vt:lpstr>
      <vt:lpstr>_63086_15_4</vt:lpstr>
      <vt:lpstr>_63086_15_5</vt:lpstr>
      <vt:lpstr>_63086_16_1</vt:lpstr>
      <vt:lpstr>_63086_16_2</vt:lpstr>
      <vt:lpstr>_63086_16_3</vt:lpstr>
      <vt:lpstr>_63086_16_4</vt:lpstr>
      <vt:lpstr>_63086_16_5</vt:lpstr>
      <vt:lpstr>_63086_17_1</vt:lpstr>
      <vt:lpstr>_63086_17_2</vt:lpstr>
      <vt:lpstr>_63086_17_3</vt:lpstr>
      <vt:lpstr>_63086_17_4</vt:lpstr>
      <vt:lpstr>_63086_17_5</vt:lpstr>
      <vt:lpstr>_63086_18_1</vt:lpstr>
      <vt:lpstr>_63086_18_2</vt:lpstr>
      <vt:lpstr>_63086_18_3</vt:lpstr>
      <vt:lpstr>_63086_18_4</vt:lpstr>
      <vt:lpstr>_63086_18_5</vt:lpstr>
      <vt:lpstr>_63086_19_1</vt:lpstr>
      <vt:lpstr>_63086_19_2</vt:lpstr>
      <vt:lpstr>_63086_19_3</vt:lpstr>
      <vt:lpstr>_63086_19_4</vt:lpstr>
      <vt:lpstr>_63086_19_5</vt:lpstr>
      <vt:lpstr>_63086_2_1</vt:lpstr>
      <vt:lpstr>_63086_2_2</vt:lpstr>
      <vt:lpstr>_63086_2_3</vt:lpstr>
      <vt:lpstr>_63086_2_4</vt:lpstr>
      <vt:lpstr>_63086_2_5</vt:lpstr>
      <vt:lpstr>_63086_20_1</vt:lpstr>
      <vt:lpstr>_63086_20_2</vt:lpstr>
      <vt:lpstr>_63086_20_3</vt:lpstr>
      <vt:lpstr>_63086_20_4</vt:lpstr>
      <vt:lpstr>_63086_20_5</vt:lpstr>
      <vt:lpstr>_63086_21_1</vt:lpstr>
      <vt:lpstr>_63086_21_2</vt:lpstr>
      <vt:lpstr>_63086_21_3</vt:lpstr>
      <vt:lpstr>_63086_21_4</vt:lpstr>
      <vt:lpstr>_63086_21_5</vt:lpstr>
      <vt:lpstr>_63086_22_1</vt:lpstr>
      <vt:lpstr>_63086_22_2</vt:lpstr>
      <vt:lpstr>_63086_22_3</vt:lpstr>
      <vt:lpstr>_63086_22_4</vt:lpstr>
      <vt:lpstr>_63086_22_5</vt:lpstr>
      <vt:lpstr>_63086_23_1</vt:lpstr>
      <vt:lpstr>_63086_23_2</vt:lpstr>
      <vt:lpstr>_63086_23_3</vt:lpstr>
      <vt:lpstr>_63086_23_4</vt:lpstr>
      <vt:lpstr>_63086_23_5</vt:lpstr>
      <vt:lpstr>_63086_24_1</vt:lpstr>
      <vt:lpstr>_63086_24_2</vt:lpstr>
      <vt:lpstr>_63086_24_3</vt:lpstr>
      <vt:lpstr>_63086_24_4</vt:lpstr>
      <vt:lpstr>_63086_24_5</vt:lpstr>
      <vt:lpstr>_63086_25_1</vt:lpstr>
      <vt:lpstr>_63086_25_2</vt:lpstr>
      <vt:lpstr>_63086_25_3</vt:lpstr>
      <vt:lpstr>_63086_25_4</vt:lpstr>
      <vt:lpstr>_63086_25_5</vt:lpstr>
      <vt:lpstr>_63086_26_1</vt:lpstr>
      <vt:lpstr>_63086_26_2</vt:lpstr>
      <vt:lpstr>_63086_26_3</vt:lpstr>
      <vt:lpstr>_63086_26_4</vt:lpstr>
      <vt:lpstr>_63086_26_5</vt:lpstr>
      <vt:lpstr>_63086_27_1</vt:lpstr>
      <vt:lpstr>_63086_27_2</vt:lpstr>
      <vt:lpstr>_63086_27_3</vt:lpstr>
      <vt:lpstr>_63086_27_4</vt:lpstr>
      <vt:lpstr>_63086_27_5</vt:lpstr>
      <vt:lpstr>_63086_28_1</vt:lpstr>
      <vt:lpstr>_63086_28_2</vt:lpstr>
      <vt:lpstr>_63086_28_3</vt:lpstr>
      <vt:lpstr>_63086_28_4</vt:lpstr>
      <vt:lpstr>_63086_28_5</vt:lpstr>
      <vt:lpstr>_63086_29_1</vt:lpstr>
      <vt:lpstr>_63086_29_2</vt:lpstr>
      <vt:lpstr>_63086_29_3</vt:lpstr>
      <vt:lpstr>_63086_29_4</vt:lpstr>
      <vt:lpstr>_63086_29_5</vt:lpstr>
      <vt:lpstr>_63086_3_1</vt:lpstr>
      <vt:lpstr>_63086_3_2</vt:lpstr>
      <vt:lpstr>_63086_3_3</vt:lpstr>
      <vt:lpstr>_63086_3_4</vt:lpstr>
      <vt:lpstr>_63086_3_5</vt:lpstr>
      <vt:lpstr>_63086_30_1</vt:lpstr>
      <vt:lpstr>_63086_30_2</vt:lpstr>
      <vt:lpstr>_63086_30_3</vt:lpstr>
      <vt:lpstr>_63086_30_4</vt:lpstr>
      <vt:lpstr>_63086_30_5</vt:lpstr>
      <vt:lpstr>_63086_31_1</vt:lpstr>
      <vt:lpstr>_63086_31_2</vt:lpstr>
      <vt:lpstr>_63086_31_3</vt:lpstr>
      <vt:lpstr>_63086_31_4</vt:lpstr>
      <vt:lpstr>_63086_31_5</vt:lpstr>
      <vt:lpstr>_63086_32_1</vt:lpstr>
      <vt:lpstr>_63086_32_2</vt:lpstr>
      <vt:lpstr>_63086_32_3</vt:lpstr>
      <vt:lpstr>_63086_32_4</vt:lpstr>
      <vt:lpstr>_63086_32_5</vt:lpstr>
      <vt:lpstr>_63086_33_1</vt:lpstr>
      <vt:lpstr>_63086_33_2</vt:lpstr>
      <vt:lpstr>_63086_33_3</vt:lpstr>
      <vt:lpstr>_63086_33_4</vt:lpstr>
      <vt:lpstr>_63086_33_5</vt:lpstr>
      <vt:lpstr>_63086_34_1</vt:lpstr>
      <vt:lpstr>_63086_34_2</vt:lpstr>
      <vt:lpstr>_63086_34_3</vt:lpstr>
      <vt:lpstr>_63086_34_4</vt:lpstr>
      <vt:lpstr>_63086_34_5</vt:lpstr>
      <vt:lpstr>_63086_35_1</vt:lpstr>
      <vt:lpstr>_63086_35_2</vt:lpstr>
      <vt:lpstr>_63086_35_3</vt:lpstr>
      <vt:lpstr>_63086_35_4</vt:lpstr>
      <vt:lpstr>_63086_35_5</vt:lpstr>
      <vt:lpstr>_63086_36_1</vt:lpstr>
      <vt:lpstr>_63086_36_2</vt:lpstr>
      <vt:lpstr>_63086_36_3</vt:lpstr>
      <vt:lpstr>_63086_36_4</vt:lpstr>
      <vt:lpstr>_63086_36_5</vt:lpstr>
      <vt:lpstr>_63086_37_1</vt:lpstr>
      <vt:lpstr>_63086_37_2</vt:lpstr>
      <vt:lpstr>_63086_37_3</vt:lpstr>
      <vt:lpstr>_63086_37_4</vt:lpstr>
      <vt:lpstr>_63086_37_5</vt:lpstr>
      <vt:lpstr>_63086_38_1</vt:lpstr>
      <vt:lpstr>_63086_38_2</vt:lpstr>
      <vt:lpstr>_63086_38_3</vt:lpstr>
      <vt:lpstr>_63086_38_4</vt:lpstr>
      <vt:lpstr>_63086_38_5</vt:lpstr>
      <vt:lpstr>_63086_39_1</vt:lpstr>
      <vt:lpstr>_63086_39_2</vt:lpstr>
      <vt:lpstr>_63086_39_3</vt:lpstr>
      <vt:lpstr>_63086_39_4</vt:lpstr>
      <vt:lpstr>_63086_39_5</vt:lpstr>
      <vt:lpstr>_63086_4_1</vt:lpstr>
      <vt:lpstr>_63086_4_2</vt:lpstr>
      <vt:lpstr>_63086_4_3</vt:lpstr>
      <vt:lpstr>_63086_4_4</vt:lpstr>
      <vt:lpstr>_63086_4_5</vt:lpstr>
      <vt:lpstr>_63086_40_1</vt:lpstr>
      <vt:lpstr>_63086_40_2</vt:lpstr>
      <vt:lpstr>_63086_40_3</vt:lpstr>
      <vt:lpstr>_63086_40_4</vt:lpstr>
      <vt:lpstr>_63086_40_5</vt:lpstr>
      <vt:lpstr>_63086_41_1</vt:lpstr>
      <vt:lpstr>_63086_41_2</vt:lpstr>
      <vt:lpstr>_63086_41_3</vt:lpstr>
      <vt:lpstr>_63086_41_4</vt:lpstr>
      <vt:lpstr>_63086_41_5</vt:lpstr>
      <vt:lpstr>_63086_42_1</vt:lpstr>
      <vt:lpstr>_63086_42_2</vt:lpstr>
      <vt:lpstr>_63086_42_3</vt:lpstr>
      <vt:lpstr>_63086_42_4</vt:lpstr>
      <vt:lpstr>_63086_42_5</vt:lpstr>
      <vt:lpstr>_63086_5_1</vt:lpstr>
      <vt:lpstr>_63086_5_2</vt:lpstr>
      <vt:lpstr>_63086_5_3</vt:lpstr>
      <vt:lpstr>_63086_5_4</vt:lpstr>
      <vt:lpstr>_63086_5_5</vt:lpstr>
      <vt:lpstr>_63086_6_1</vt:lpstr>
      <vt:lpstr>_63086_6_2</vt:lpstr>
      <vt:lpstr>_63086_6_3</vt:lpstr>
      <vt:lpstr>_63086_6_4</vt:lpstr>
      <vt:lpstr>_63086_6_5</vt:lpstr>
      <vt:lpstr>_63086_7_1</vt:lpstr>
      <vt:lpstr>_63086_7_2</vt:lpstr>
      <vt:lpstr>_63086_7_3</vt:lpstr>
      <vt:lpstr>_63086_7_4</vt:lpstr>
      <vt:lpstr>_63086_7_5</vt:lpstr>
      <vt:lpstr>_63086_8_1</vt:lpstr>
      <vt:lpstr>_63086_8_2</vt:lpstr>
      <vt:lpstr>_63086_8_3</vt:lpstr>
      <vt:lpstr>_63086_8_4</vt:lpstr>
      <vt:lpstr>_63086_8_5</vt:lpstr>
      <vt:lpstr>_63086_9_1</vt:lpstr>
      <vt:lpstr>_63086_9_2</vt:lpstr>
      <vt:lpstr>_63086_9_3</vt:lpstr>
      <vt:lpstr>_63086_9_4</vt:lpstr>
      <vt:lpstr>_63086_9_5</vt:lpstr>
      <vt:lpstr>_63086b_41_62</vt:lpstr>
      <vt:lpstr>_63086b_42_62</vt:lpstr>
      <vt:lpstr>_63087_1_1</vt:lpstr>
      <vt:lpstr>_63087_1_10</vt:lpstr>
      <vt:lpstr>_63087_1_2</vt:lpstr>
      <vt:lpstr>_63087_1_3</vt:lpstr>
      <vt:lpstr>_63087_1_4</vt:lpstr>
      <vt:lpstr>_63087_1_5</vt:lpstr>
      <vt:lpstr>_63087_1_6</vt:lpstr>
      <vt:lpstr>_63087_1_7</vt:lpstr>
      <vt:lpstr>_63087_1_8</vt:lpstr>
      <vt:lpstr>_63087_1_9</vt:lpstr>
      <vt:lpstr>_63087_10_1</vt:lpstr>
      <vt:lpstr>_63087_10_10</vt:lpstr>
      <vt:lpstr>_63087_10_2</vt:lpstr>
      <vt:lpstr>_63087_10_3</vt:lpstr>
      <vt:lpstr>_63087_10_4</vt:lpstr>
      <vt:lpstr>_63087_10_5</vt:lpstr>
      <vt:lpstr>_63087_10_6</vt:lpstr>
      <vt:lpstr>_63087_10_7</vt:lpstr>
      <vt:lpstr>_63087_10_8</vt:lpstr>
      <vt:lpstr>_63087_10_9</vt:lpstr>
      <vt:lpstr>_63087_11_1</vt:lpstr>
      <vt:lpstr>_63087_11_10</vt:lpstr>
      <vt:lpstr>_63087_11_2</vt:lpstr>
      <vt:lpstr>_63087_11_3</vt:lpstr>
      <vt:lpstr>_63087_11_4</vt:lpstr>
      <vt:lpstr>_63087_11_5</vt:lpstr>
      <vt:lpstr>_63087_11_6</vt:lpstr>
      <vt:lpstr>_63087_11_7</vt:lpstr>
      <vt:lpstr>_63087_11_8</vt:lpstr>
      <vt:lpstr>_63087_11_9</vt:lpstr>
      <vt:lpstr>_63087_12_1</vt:lpstr>
      <vt:lpstr>_63087_12_10</vt:lpstr>
      <vt:lpstr>_63087_12_2</vt:lpstr>
      <vt:lpstr>_63087_12_3</vt:lpstr>
      <vt:lpstr>_63087_12_4</vt:lpstr>
      <vt:lpstr>_63087_12_5</vt:lpstr>
      <vt:lpstr>_63087_12_6</vt:lpstr>
      <vt:lpstr>_63087_12_7</vt:lpstr>
      <vt:lpstr>_63087_12_8</vt:lpstr>
      <vt:lpstr>_63087_12_9</vt:lpstr>
      <vt:lpstr>_63087_13_1</vt:lpstr>
      <vt:lpstr>_63087_13_10</vt:lpstr>
      <vt:lpstr>_63087_13_2</vt:lpstr>
      <vt:lpstr>_63087_13_3</vt:lpstr>
      <vt:lpstr>_63087_13_4</vt:lpstr>
      <vt:lpstr>_63087_13_5</vt:lpstr>
      <vt:lpstr>_63087_13_6</vt:lpstr>
      <vt:lpstr>_63087_13_7</vt:lpstr>
      <vt:lpstr>_63087_13_8</vt:lpstr>
      <vt:lpstr>_63087_13_9</vt:lpstr>
      <vt:lpstr>_63087_14_1</vt:lpstr>
      <vt:lpstr>_63087_14_10</vt:lpstr>
      <vt:lpstr>_63087_14_2</vt:lpstr>
      <vt:lpstr>_63087_14_3</vt:lpstr>
      <vt:lpstr>_63087_14_4</vt:lpstr>
      <vt:lpstr>_63087_14_5</vt:lpstr>
      <vt:lpstr>_63087_14_6</vt:lpstr>
      <vt:lpstr>_63087_14_7</vt:lpstr>
      <vt:lpstr>_63087_14_8</vt:lpstr>
      <vt:lpstr>_63087_14_9</vt:lpstr>
      <vt:lpstr>_63087_15_1</vt:lpstr>
      <vt:lpstr>_63087_15_10</vt:lpstr>
      <vt:lpstr>_63087_15_2</vt:lpstr>
      <vt:lpstr>_63087_15_3</vt:lpstr>
      <vt:lpstr>_63087_15_4</vt:lpstr>
      <vt:lpstr>_63087_15_5</vt:lpstr>
      <vt:lpstr>_63087_15_6</vt:lpstr>
      <vt:lpstr>_63087_15_7</vt:lpstr>
      <vt:lpstr>_63087_15_8</vt:lpstr>
      <vt:lpstr>_63087_15_9</vt:lpstr>
      <vt:lpstr>_63087_16_1</vt:lpstr>
      <vt:lpstr>_63087_16_10</vt:lpstr>
      <vt:lpstr>_63087_16_2</vt:lpstr>
      <vt:lpstr>_63087_16_3</vt:lpstr>
      <vt:lpstr>_63087_16_4</vt:lpstr>
      <vt:lpstr>_63087_16_5</vt:lpstr>
      <vt:lpstr>_63087_16_6</vt:lpstr>
      <vt:lpstr>_63087_16_7</vt:lpstr>
      <vt:lpstr>_63087_16_8</vt:lpstr>
      <vt:lpstr>_63087_16_9</vt:lpstr>
      <vt:lpstr>_63087_17_1</vt:lpstr>
      <vt:lpstr>_63087_17_10</vt:lpstr>
      <vt:lpstr>_63087_17_2</vt:lpstr>
      <vt:lpstr>_63087_17_3</vt:lpstr>
      <vt:lpstr>_63087_17_4</vt:lpstr>
      <vt:lpstr>_63087_17_5</vt:lpstr>
      <vt:lpstr>_63087_17_6</vt:lpstr>
      <vt:lpstr>_63087_17_7</vt:lpstr>
      <vt:lpstr>_63087_17_8</vt:lpstr>
      <vt:lpstr>_63087_17_9</vt:lpstr>
      <vt:lpstr>_63087_18_1</vt:lpstr>
      <vt:lpstr>_63087_18_10</vt:lpstr>
      <vt:lpstr>_63087_18_2</vt:lpstr>
      <vt:lpstr>_63087_18_3</vt:lpstr>
      <vt:lpstr>_63087_18_4</vt:lpstr>
      <vt:lpstr>_63087_18_5</vt:lpstr>
      <vt:lpstr>_63087_18_6</vt:lpstr>
      <vt:lpstr>_63087_18_7</vt:lpstr>
      <vt:lpstr>_63087_18_8</vt:lpstr>
      <vt:lpstr>_63087_18_9</vt:lpstr>
      <vt:lpstr>_63087_19_1</vt:lpstr>
      <vt:lpstr>_63087_19_10</vt:lpstr>
      <vt:lpstr>_63087_19_2</vt:lpstr>
      <vt:lpstr>_63087_19_3</vt:lpstr>
      <vt:lpstr>_63087_19_4</vt:lpstr>
      <vt:lpstr>_63087_19_5</vt:lpstr>
      <vt:lpstr>_63087_19_6</vt:lpstr>
      <vt:lpstr>_63087_19_7</vt:lpstr>
      <vt:lpstr>_63087_19_8</vt:lpstr>
      <vt:lpstr>_63087_19_9</vt:lpstr>
      <vt:lpstr>_63087_2_1</vt:lpstr>
      <vt:lpstr>_63087_2_10</vt:lpstr>
      <vt:lpstr>_63087_2_2</vt:lpstr>
      <vt:lpstr>_63087_2_3</vt:lpstr>
      <vt:lpstr>_63087_2_4</vt:lpstr>
      <vt:lpstr>_63087_2_5</vt:lpstr>
      <vt:lpstr>_63087_2_6</vt:lpstr>
      <vt:lpstr>_63087_2_7</vt:lpstr>
      <vt:lpstr>_63087_2_8</vt:lpstr>
      <vt:lpstr>_63087_2_9</vt:lpstr>
      <vt:lpstr>_63087_20_1</vt:lpstr>
      <vt:lpstr>_63087_20_10</vt:lpstr>
      <vt:lpstr>_63087_20_2</vt:lpstr>
      <vt:lpstr>_63087_20_3</vt:lpstr>
      <vt:lpstr>_63087_20_4</vt:lpstr>
      <vt:lpstr>_63087_20_5</vt:lpstr>
      <vt:lpstr>_63087_20_6</vt:lpstr>
      <vt:lpstr>_63087_20_7</vt:lpstr>
      <vt:lpstr>_63087_20_8</vt:lpstr>
      <vt:lpstr>_63087_20_9</vt:lpstr>
      <vt:lpstr>_63087_21_1</vt:lpstr>
      <vt:lpstr>_63087_21_10</vt:lpstr>
      <vt:lpstr>_63087_21_2</vt:lpstr>
      <vt:lpstr>_63087_21_3</vt:lpstr>
      <vt:lpstr>_63087_21_4</vt:lpstr>
      <vt:lpstr>_63087_21_5</vt:lpstr>
      <vt:lpstr>_63087_21_6</vt:lpstr>
      <vt:lpstr>_63087_21_7</vt:lpstr>
      <vt:lpstr>_63087_21_8</vt:lpstr>
      <vt:lpstr>_63087_21_9</vt:lpstr>
      <vt:lpstr>_63087_22_1</vt:lpstr>
      <vt:lpstr>_63087_22_10</vt:lpstr>
      <vt:lpstr>_63087_22_2</vt:lpstr>
      <vt:lpstr>_63087_22_3</vt:lpstr>
      <vt:lpstr>_63087_22_4</vt:lpstr>
      <vt:lpstr>_63087_22_5</vt:lpstr>
      <vt:lpstr>_63087_22_6</vt:lpstr>
      <vt:lpstr>_63087_22_7</vt:lpstr>
      <vt:lpstr>_63087_22_8</vt:lpstr>
      <vt:lpstr>_63087_22_9</vt:lpstr>
      <vt:lpstr>_63087_23_1</vt:lpstr>
      <vt:lpstr>_63087_23_10</vt:lpstr>
      <vt:lpstr>_63087_23_2</vt:lpstr>
      <vt:lpstr>_63087_23_3</vt:lpstr>
      <vt:lpstr>_63087_23_4</vt:lpstr>
      <vt:lpstr>_63087_23_5</vt:lpstr>
      <vt:lpstr>_63087_23_6</vt:lpstr>
      <vt:lpstr>_63087_23_7</vt:lpstr>
      <vt:lpstr>_63087_23_8</vt:lpstr>
      <vt:lpstr>_63087_23_9</vt:lpstr>
      <vt:lpstr>_63087_24_1</vt:lpstr>
      <vt:lpstr>_63087_24_10</vt:lpstr>
      <vt:lpstr>_63087_24_2</vt:lpstr>
      <vt:lpstr>_63087_24_3</vt:lpstr>
      <vt:lpstr>_63087_24_4</vt:lpstr>
      <vt:lpstr>_63087_24_5</vt:lpstr>
      <vt:lpstr>_63087_24_6</vt:lpstr>
      <vt:lpstr>_63087_24_7</vt:lpstr>
      <vt:lpstr>_63087_24_8</vt:lpstr>
      <vt:lpstr>_63087_24_9</vt:lpstr>
      <vt:lpstr>_63087_25_1</vt:lpstr>
      <vt:lpstr>_63087_25_10</vt:lpstr>
      <vt:lpstr>_63087_25_2</vt:lpstr>
      <vt:lpstr>_63087_25_3</vt:lpstr>
      <vt:lpstr>_63087_25_4</vt:lpstr>
      <vt:lpstr>_63087_25_5</vt:lpstr>
      <vt:lpstr>_63087_25_6</vt:lpstr>
      <vt:lpstr>_63087_25_7</vt:lpstr>
      <vt:lpstr>_63087_25_8</vt:lpstr>
      <vt:lpstr>_63087_25_9</vt:lpstr>
      <vt:lpstr>_63087_26_1</vt:lpstr>
      <vt:lpstr>_63087_26_10</vt:lpstr>
      <vt:lpstr>_63087_26_2</vt:lpstr>
      <vt:lpstr>_63087_26_3</vt:lpstr>
      <vt:lpstr>_63087_26_4</vt:lpstr>
      <vt:lpstr>_63087_26_5</vt:lpstr>
      <vt:lpstr>_63087_26_6</vt:lpstr>
      <vt:lpstr>_63087_26_7</vt:lpstr>
      <vt:lpstr>_63087_26_8</vt:lpstr>
      <vt:lpstr>_63087_26_9</vt:lpstr>
      <vt:lpstr>_63087_27_1</vt:lpstr>
      <vt:lpstr>_63087_27_10</vt:lpstr>
      <vt:lpstr>_63087_27_2</vt:lpstr>
      <vt:lpstr>_63087_27_3</vt:lpstr>
      <vt:lpstr>_63087_27_4</vt:lpstr>
      <vt:lpstr>_63087_27_5</vt:lpstr>
      <vt:lpstr>_63087_27_6</vt:lpstr>
      <vt:lpstr>_63087_27_7</vt:lpstr>
      <vt:lpstr>_63087_27_8</vt:lpstr>
      <vt:lpstr>_63087_27_9</vt:lpstr>
      <vt:lpstr>_63087_28_1</vt:lpstr>
      <vt:lpstr>_63087_28_10</vt:lpstr>
      <vt:lpstr>_63087_28_2</vt:lpstr>
      <vt:lpstr>_63087_28_3</vt:lpstr>
      <vt:lpstr>_63087_28_4</vt:lpstr>
      <vt:lpstr>_63087_28_5</vt:lpstr>
      <vt:lpstr>_63087_28_6</vt:lpstr>
      <vt:lpstr>_63087_28_7</vt:lpstr>
      <vt:lpstr>_63087_28_8</vt:lpstr>
      <vt:lpstr>_63087_28_9</vt:lpstr>
      <vt:lpstr>_63087_29_1</vt:lpstr>
      <vt:lpstr>_63087_29_10</vt:lpstr>
      <vt:lpstr>_63087_29_2</vt:lpstr>
      <vt:lpstr>_63087_29_3</vt:lpstr>
      <vt:lpstr>_63087_29_4</vt:lpstr>
      <vt:lpstr>_63087_29_5</vt:lpstr>
      <vt:lpstr>_63087_29_6</vt:lpstr>
      <vt:lpstr>_63087_29_7</vt:lpstr>
      <vt:lpstr>_63087_29_8</vt:lpstr>
      <vt:lpstr>_63087_29_9</vt:lpstr>
      <vt:lpstr>_63087_3_1</vt:lpstr>
      <vt:lpstr>_63087_3_10</vt:lpstr>
      <vt:lpstr>_63087_3_2</vt:lpstr>
      <vt:lpstr>_63087_3_3</vt:lpstr>
      <vt:lpstr>_63087_3_4</vt:lpstr>
      <vt:lpstr>_63087_3_5</vt:lpstr>
      <vt:lpstr>_63087_3_6</vt:lpstr>
      <vt:lpstr>_63087_3_7</vt:lpstr>
      <vt:lpstr>_63087_3_8</vt:lpstr>
      <vt:lpstr>_63087_3_9</vt:lpstr>
      <vt:lpstr>_63087_30_1</vt:lpstr>
      <vt:lpstr>_63087_30_10</vt:lpstr>
      <vt:lpstr>_63087_30_2</vt:lpstr>
      <vt:lpstr>_63087_30_3</vt:lpstr>
      <vt:lpstr>_63087_30_4</vt:lpstr>
      <vt:lpstr>_63087_30_5</vt:lpstr>
      <vt:lpstr>_63087_30_6</vt:lpstr>
      <vt:lpstr>_63087_30_7</vt:lpstr>
      <vt:lpstr>_63087_30_8</vt:lpstr>
      <vt:lpstr>_63087_30_9</vt:lpstr>
      <vt:lpstr>_63087_31_1</vt:lpstr>
      <vt:lpstr>_63087_31_10</vt:lpstr>
      <vt:lpstr>_63087_31_2</vt:lpstr>
      <vt:lpstr>_63087_31_3</vt:lpstr>
      <vt:lpstr>_63087_31_4</vt:lpstr>
      <vt:lpstr>_63087_31_5</vt:lpstr>
      <vt:lpstr>_63087_31_6</vt:lpstr>
      <vt:lpstr>_63087_31_7</vt:lpstr>
      <vt:lpstr>_63087_31_8</vt:lpstr>
      <vt:lpstr>_63087_31_9</vt:lpstr>
      <vt:lpstr>_63087_32_1</vt:lpstr>
      <vt:lpstr>_63087_32_10</vt:lpstr>
      <vt:lpstr>_63087_32_2</vt:lpstr>
      <vt:lpstr>_63087_32_3</vt:lpstr>
      <vt:lpstr>_63087_32_4</vt:lpstr>
      <vt:lpstr>_63087_32_5</vt:lpstr>
      <vt:lpstr>_63087_32_6</vt:lpstr>
      <vt:lpstr>_63087_32_7</vt:lpstr>
      <vt:lpstr>_63087_32_8</vt:lpstr>
      <vt:lpstr>_63087_32_9</vt:lpstr>
      <vt:lpstr>_63087_33_1</vt:lpstr>
      <vt:lpstr>_63087_33_10</vt:lpstr>
      <vt:lpstr>_63087_33_2</vt:lpstr>
      <vt:lpstr>_63087_33_3</vt:lpstr>
      <vt:lpstr>_63087_33_4</vt:lpstr>
      <vt:lpstr>_63087_33_5</vt:lpstr>
      <vt:lpstr>_63087_33_6</vt:lpstr>
      <vt:lpstr>_63087_33_7</vt:lpstr>
      <vt:lpstr>_63087_33_8</vt:lpstr>
      <vt:lpstr>_63087_33_9</vt:lpstr>
      <vt:lpstr>_63087_34_1</vt:lpstr>
      <vt:lpstr>_63087_34_10</vt:lpstr>
      <vt:lpstr>_63087_34_2</vt:lpstr>
      <vt:lpstr>_63087_34_3</vt:lpstr>
      <vt:lpstr>_63087_34_4</vt:lpstr>
      <vt:lpstr>_63087_34_5</vt:lpstr>
      <vt:lpstr>_63087_34_6</vt:lpstr>
      <vt:lpstr>_63087_34_7</vt:lpstr>
      <vt:lpstr>_63087_34_8</vt:lpstr>
      <vt:lpstr>_63087_34_9</vt:lpstr>
      <vt:lpstr>_63087_4_1</vt:lpstr>
      <vt:lpstr>_63087_4_10</vt:lpstr>
      <vt:lpstr>_63087_4_2</vt:lpstr>
      <vt:lpstr>_63087_4_3</vt:lpstr>
      <vt:lpstr>_63087_4_4</vt:lpstr>
      <vt:lpstr>_63087_4_5</vt:lpstr>
      <vt:lpstr>_63087_4_6</vt:lpstr>
      <vt:lpstr>_63087_4_7</vt:lpstr>
      <vt:lpstr>_63087_4_8</vt:lpstr>
      <vt:lpstr>_63087_4_9</vt:lpstr>
      <vt:lpstr>_63087_5_1</vt:lpstr>
      <vt:lpstr>_63087_5_10</vt:lpstr>
      <vt:lpstr>_63087_5_2</vt:lpstr>
      <vt:lpstr>_63087_5_3</vt:lpstr>
      <vt:lpstr>_63087_5_4</vt:lpstr>
      <vt:lpstr>_63087_5_5</vt:lpstr>
      <vt:lpstr>_63087_5_6</vt:lpstr>
      <vt:lpstr>_63087_5_7</vt:lpstr>
      <vt:lpstr>_63087_5_8</vt:lpstr>
      <vt:lpstr>_63087_5_9</vt:lpstr>
      <vt:lpstr>_63087_6_1</vt:lpstr>
      <vt:lpstr>_63087_6_10</vt:lpstr>
      <vt:lpstr>_63087_6_2</vt:lpstr>
      <vt:lpstr>_63087_6_3</vt:lpstr>
      <vt:lpstr>_63087_6_4</vt:lpstr>
      <vt:lpstr>_63087_6_5</vt:lpstr>
      <vt:lpstr>_63087_6_6</vt:lpstr>
      <vt:lpstr>_63087_6_7</vt:lpstr>
      <vt:lpstr>_63087_6_8</vt:lpstr>
      <vt:lpstr>_63087_6_9</vt:lpstr>
      <vt:lpstr>_63087_7_1</vt:lpstr>
      <vt:lpstr>_63087_7_10</vt:lpstr>
      <vt:lpstr>_63087_7_2</vt:lpstr>
      <vt:lpstr>_63087_7_3</vt:lpstr>
      <vt:lpstr>_63087_7_4</vt:lpstr>
      <vt:lpstr>_63087_7_5</vt:lpstr>
      <vt:lpstr>_63087_7_6</vt:lpstr>
      <vt:lpstr>_63087_7_7</vt:lpstr>
      <vt:lpstr>_63087_7_8</vt:lpstr>
      <vt:lpstr>_63087_7_9</vt:lpstr>
      <vt:lpstr>_63087_8_1</vt:lpstr>
      <vt:lpstr>_63087_8_10</vt:lpstr>
      <vt:lpstr>_63087_8_2</vt:lpstr>
      <vt:lpstr>_63087_8_3</vt:lpstr>
      <vt:lpstr>_63087_8_4</vt:lpstr>
      <vt:lpstr>_63087_8_5</vt:lpstr>
      <vt:lpstr>_63087_8_6</vt:lpstr>
      <vt:lpstr>_63087_8_7</vt:lpstr>
      <vt:lpstr>_63087_8_8</vt:lpstr>
      <vt:lpstr>_63087_8_9</vt:lpstr>
      <vt:lpstr>_63087_9_1</vt:lpstr>
      <vt:lpstr>_63087_9_10</vt:lpstr>
      <vt:lpstr>_63087_9_2</vt:lpstr>
      <vt:lpstr>_63087_9_3</vt:lpstr>
      <vt:lpstr>_63087_9_4</vt:lpstr>
      <vt:lpstr>_63087_9_5</vt:lpstr>
      <vt:lpstr>_63087_9_6</vt:lpstr>
      <vt:lpstr>_63087_9_7</vt:lpstr>
      <vt:lpstr>_63087_9_8</vt:lpstr>
      <vt:lpstr>_63087_9_9</vt:lpstr>
      <vt:lpstr>_63088_1_1</vt:lpstr>
      <vt:lpstr>_63088_1_10</vt:lpstr>
      <vt:lpstr>_63088_1_11</vt:lpstr>
      <vt:lpstr>_63088_1_2</vt:lpstr>
      <vt:lpstr>_63088_1_3</vt:lpstr>
      <vt:lpstr>_63088_1_4</vt:lpstr>
      <vt:lpstr>_63088_1_5</vt:lpstr>
      <vt:lpstr>_63088_1_6</vt:lpstr>
      <vt:lpstr>_63088_1_7</vt:lpstr>
      <vt:lpstr>_63088_1_8</vt:lpstr>
      <vt:lpstr>_63088_1_9</vt:lpstr>
      <vt:lpstr>_63088_10_1</vt:lpstr>
      <vt:lpstr>_63088_10_10</vt:lpstr>
      <vt:lpstr>_63088_10_11</vt:lpstr>
      <vt:lpstr>_63088_10_2</vt:lpstr>
      <vt:lpstr>_63088_10_3</vt:lpstr>
      <vt:lpstr>_63088_10_4</vt:lpstr>
      <vt:lpstr>_63088_10_5</vt:lpstr>
      <vt:lpstr>_63088_10_6</vt:lpstr>
      <vt:lpstr>_63088_10_7</vt:lpstr>
      <vt:lpstr>_63088_10_8</vt:lpstr>
      <vt:lpstr>_63088_10_9</vt:lpstr>
      <vt:lpstr>_63088_11_1</vt:lpstr>
      <vt:lpstr>_63088_11_10</vt:lpstr>
      <vt:lpstr>_63088_11_11</vt:lpstr>
      <vt:lpstr>_63088_11_2</vt:lpstr>
      <vt:lpstr>_63088_11_3</vt:lpstr>
      <vt:lpstr>_63088_11_4</vt:lpstr>
      <vt:lpstr>_63088_11_5</vt:lpstr>
      <vt:lpstr>_63088_11_6</vt:lpstr>
      <vt:lpstr>_63088_11_7</vt:lpstr>
      <vt:lpstr>_63088_11_8</vt:lpstr>
      <vt:lpstr>_63088_11_9</vt:lpstr>
      <vt:lpstr>_63088_12_1</vt:lpstr>
      <vt:lpstr>_63088_12_10</vt:lpstr>
      <vt:lpstr>_63088_12_11</vt:lpstr>
      <vt:lpstr>_63088_12_2</vt:lpstr>
      <vt:lpstr>_63088_12_3</vt:lpstr>
      <vt:lpstr>_63088_12_4</vt:lpstr>
      <vt:lpstr>_63088_12_5</vt:lpstr>
      <vt:lpstr>_63088_12_6</vt:lpstr>
      <vt:lpstr>_63088_12_7</vt:lpstr>
      <vt:lpstr>_63088_12_8</vt:lpstr>
      <vt:lpstr>_63088_12_9</vt:lpstr>
      <vt:lpstr>_63088_13_1</vt:lpstr>
      <vt:lpstr>_63088_13_10</vt:lpstr>
      <vt:lpstr>_63088_13_11</vt:lpstr>
      <vt:lpstr>_63088_13_2</vt:lpstr>
      <vt:lpstr>_63088_13_3</vt:lpstr>
      <vt:lpstr>_63088_13_4</vt:lpstr>
      <vt:lpstr>_63088_13_5</vt:lpstr>
      <vt:lpstr>_63088_13_6</vt:lpstr>
      <vt:lpstr>_63088_13_7</vt:lpstr>
      <vt:lpstr>_63088_13_8</vt:lpstr>
      <vt:lpstr>_63088_13_9</vt:lpstr>
      <vt:lpstr>_63088_14_1</vt:lpstr>
      <vt:lpstr>_63088_14_10</vt:lpstr>
      <vt:lpstr>_63088_14_11</vt:lpstr>
      <vt:lpstr>_63088_14_2</vt:lpstr>
      <vt:lpstr>_63088_14_3</vt:lpstr>
      <vt:lpstr>_63088_14_4</vt:lpstr>
      <vt:lpstr>_63088_14_5</vt:lpstr>
      <vt:lpstr>_63088_14_6</vt:lpstr>
      <vt:lpstr>_63088_14_7</vt:lpstr>
      <vt:lpstr>_63088_14_8</vt:lpstr>
      <vt:lpstr>_63088_14_9</vt:lpstr>
      <vt:lpstr>_63088_15_1</vt:lpstr>
      <vt:lpstr>_63088_15_10</vt:lpstr>
      <vt:lpstr>_63088_15_11</vt:lpstr>
      <vt:lpstr>_63088_15_2</vt:lpstr>
      <vt:lpstr>_63088_15_3</vt:lpstr>
      <vt:lpstr>_63088_15_4</vt:lpstr>
      <vt:lpstr>_63088_15_5</vt:lpstr>
      <vt:lpstr>_63088_15_6</vt:lpstr>
      <vt:lpstr>_63088_15_7</vt:lpstr>
      <vt:lpstr>_63088_15_8</vt:lpstr>
      <vt:lpstr>_63088_15_9</vt:lpstr>
      <vt:lpstr>_63088_16_1</vt:lpstr>
      <vt:lpstr>_63088_16_10</vt:lpstr>
      <vt:lpstr>_63088_16_11</vt:lpstr>
      <vt:lpstr>_63088_16_2</vt:lpstr>
      <vt:lpstr>_63088_16_3</vt:lpstr>
      <vt:lpstr>_63088_16_4</vt:lpstr>
      <vt:lpstr>_63088_16_5</vt:lpstr>
      <vt:lpstr>_63088_16_6</vt:lpstr>
      <vt:lpstr>_63088_16_7</vt:lpstr>
      <vt:lpstr>_63088_16_8</vt:lpstr>
      <vt:lpstr>_63088_16_9</vt:lpstr>
      <vt:lpstr>_63088_17_1</vt:lpstr>
      <vt:lpstr>_63088_17_10</vt:lpstr>
      <vt:lpstr>_63088_17_11</vt:lpstr>
      <vt:lpstr>_63088_17_2</vt:lpstr>
      <vt:lpstr>_63088_17_3</vt:lpstr>
      <vt:lpstr>_63088_17_4</vt:lpstr>
      <vt:lpstr>_63088_17_5</vt:lpstr>
      <vt:lpstr>_63088_17_6</vt:lpstr>
      <vt:lpstr>_63088_17_7</vt:lpstr>
      <vt:lpstr>_63088_17_8</vt:lpstr>
      <vt:lpstr>_63088_17_9</vt:lpstr>
      <vt:lpstr>_63088_2_1</vt:lpstr>
      <vt:lpstr>_63088_2_10</vt:lpstr>
      <vt:lpstr>_63088_2_11</vt:lpstr>
      <vt:lpstr>_63088_2_2</vt:lpstr>
      <vt:lpstr>_63088_2_3</vt:lpstr>
      <vt:lpstr>_63088_2_4</vt:lpstr>
      <vt:lpstr>_63088_2_5</vt:lpstr>
      <vt:lpstr>_63088_2_6</vt:lpstr>
      <vt:lpstr>_63088_2_7</vt:lpstr>
      <vt:lpstr>_63088_2_8</vt:lpstr>
      <vt:lpstr>_63088_2_9</vt:lpstr>
      <vt:lpstr>_63088_3_1</vt:lpstr>
      <vt:lpstr>_63088_3_10</vt:lpstr>
      <vt:lpstr>_63088_3_11</vt:lpstr>
      <vt:lpstr>_63088_3_2</vt:lpstr>
      <vt:lpstr>_63088_3_3</vt:lpstr>
      <vt:lpstr>_63088_3_4</vt:lpstr>
      <vt:lpstr>_63088_3_5</vt:lpstr>
      <vt:lpstr>_63088_3_6</vt:lpstr>
      <vt:lpstr>_63088_3_7</vt:lpstr>
      <vt:lpstr>_63088_3_8</vt:lpstr>
      <vt:lpstr>_63088_3_9</vt:lpstr>
      <vt:lpstr>_63088_4_1</vt:lpstr>
      <vt:lpstr>_63088_4_10</vt:lpstr>
      <vt:lpstr>_63088_4_11</vt:lpstr>
      <vt:lpstr>_63088_4_2</vt:lpstr>
      <vt:lpstr>_63088_4_3</vt:lpstr>
      <vt:lpstr>_63088_4_4</vt:lpstr>
      <vt:lpstr>_63088_4_5</vt:lpstr>
      <vt:lpstr>_63088_4_6</vt:lpstr>
      <vt:lpstr>_63088_4_7</vt:lpstr>
      <vt:lpstr>_63088_4_8</vt:lpstr>
      <vt:lpstr>_63088_4_9</vt:lpstr>
      <vt:lpstr>_63088_5_1</vt:lpstr>
      <vt:lpstr>_63088_5_10</vt:lpstr>
      <vt:lpstr>_63088_5_11</vt:lpstr>
      <vt:lpstr>_63088_5_2</vt:lpstr>
      <vt:lpstr>_63088_5_3</vt:lpstr>
      <vt:lpstr>_63088_5_4</vt:lpstr>
      <vt:lpstr>_63088_5_5</vt:lpstr>
      <vt:lpstr>_63088_5_6</vt:lpstr>
      <vt:lpstr>_63088_5_7</vt:lpstr>
      <vt:lpstr>_63088_5_8</vt:lpstr>
      <vt:lpstr>_63088_5_9</vt:lpstr>
      <vt:lpstr>_63088_6_1</vt:lpstr>
      <vt:lpstr>_63088_6_10</vt:lpstr>
      <vt:lpstr>_63088_6_11</vt:lpstr>
      <vt:lpstr>_63088_6_2</vt:lpstr>
      <vt:lpstr>_63088_6_3</vt:lpstr>
      <vt:lpstr>_63088_6_4</vt:lpstr>
      <vt:lpstr>_63088_6_5</vt:lpstr>
      <vt:lpstr>_63088_6_6</vt:lpstr>
      <vt:lpstr>_63088_6_7</vt:lpstr>
      <vt:lpstr>_63088_6_8</vt:lpstr>
      <vt:lpstr>_63088_6_9</vt:lpstr>
      <vt:lpstr>_63088_7_1</vt:lpstr>
      <vt:lpstr>_63088_7_10</vt:lpstr>
      <vt:lpstr>_63088_7_11</vt:lpstr>
      <vt:lpstr>_63088_7_2</vt:lpstr>
      <vt:lpstr>_63088_7_3</vt:lpstr>
      <vt:lpstr>_63088_7_4</vt:lpstr>
      <vt:lpstr>_63088_7_5</vt:lpstr>
      <vt:lpstr>_63088_7_6</vt:lpstr>
      <vt:lpstr>_63088_7_7</vt:lpstr>
      <vt:lpstr>_63088_7_8</vt:lpstr>
      <vt:lpstr>_63088_7_9</vt:lpstr>
      <vt:lpstr>_63088_8_1</vt:lpstr>
      <vt:lpstr>_63088_8_10</vt:lpstr>
      <vt:lpstr>_63088_8_11</vt:lpstr>
      <vt:lpstr>_63088_8_2</vt:lpstr>
      <vt:lpstr>_63088_8_3</vt:lpstr>
      <vt:lpstr>_63088_8_4</vt:lpstr>
      <vt:lpstr>_63088_8_5</vt:lpstr>
      <vt:lpstr>_63088_8_6</vt:lpstr>
      <vt:lpstr>_63088_8_7</vt:lpstr>
      <vt:lpstr>_63088_8_8</vt:lpstr>
      <vt:lpstr>_63088_8_9</vt:lpstr>
      <vt:lpstr>_63088_9_1</vt:lpstr>
      <vt:lpstr>_63088_9_10</vt:lpstr>
      <vt:lpstr>_63088_9_11</vt:lpstr>
      <vt:lpstr>_63088_9_2</vt:lpstr>
      <vt:lpstr>_63088_9_3</vt:lpstr>
      <vt:lpstr>_63088_9_4</vt:lpstr>
      <vt:lpstr>_63088_9_5</vt:lpstr>
      <vt:lpstr>_63088_9_6</vt:lpstr>
      <vt:lpstr>_63088_9_7</vt:lpstr>
      <vt:lpstr>_63088_9_8</vt:lpstr>
      <vt:lpstr>_63088_9_9</vt:lpstr>
      <vt:lpstr>_63089_1_1</vt:lpstr>
      <vt:lpstr>_63089_1_2</vt:lpstr>
      <vt:lpstr>_63089_1_3</vt:lpstr>
      <vt:lpstr>_63089_1_4</vt:lpstr>
      <vt:lpstr>_63089_1_5</vt:lpstr>
      <vt:lpstr>_63089_1_6</vt:lpstr>
      <vt:lpstr>_63089_1_7</vt:lpstr>
      <vt:lpstr>_63089_10_1</vt:lpstr>
      <vt:lpstr>_63089_10_2</vt:lpstr>
      <vt:lpstr>_63089_10_3</vt:lpstr>
      <vt:lpstr>_63089_10_4</vt:lpstr>
      <vt:lpstr>_63089_10_5</vt:lpstr>
      <vt:lpstr>_63089_10_6</vt:lpstr>
      <vt:lpstr>_63089_10_7</vt:lpstr>
      <vt:lpstr>_63089_11_1</vt:lpstr>
      <vt:lpstr>_63089_11_2</vt:lpstr>
      <vt:lpstr>_63089_11_3</vt:lpstr>
      <vt:lpstr>_63089_11_4</vt:lpstr>
      <vt:lpstr>_63089_11_5</vt:lpstr>
      <vt:lpstr>_63089_11_6</vt:lpstr>
      <vt:lpstr>_63089_11_7</vt:lpstr>
      <vt:lpstr>_63089_12_1</vt:lpstr>
      <vt:lpstr>_63089_12_2</vt:lpstr>
      <vt:lpstr>_63089_12_3</vt:lpstr>
      <vt:lpstr>_63089_12_4</vt:lpstr>
      <vt:lpstr>_63089_12_5</vt:lpstr>
      <vt:lpstr>_63089_12_6</vt:lpstr>
      <vt:lpstr>_63089_12_7</vt:lpstr>
      <vt:lpstr>_63089_13_1</vt:lpstr>
      <vt:lpstr>_63089_13_2</vt:lpstr>
      <vt:lpstr>_63089_13_3</vt:lpstr>
      <vt:lpstr>_63089_13_4</vt:lpstr>
      <vt:lpstr>_63089_13_5</vt:lpstr>
      <vt:lpstr>_63089_13_6</vt:lpstr>
      <vt:lpstr>_63089_13_7</vt:lpstr>
      <vt:lpstr>_63089_14_1</vt:lpstr>
      <vt:lpstr>_63089_14_2</vt:lpstr>
      <vt:lpstr>_63089_14_3</vt:lpstr>
      <vt:lpstr>_63089_14_4</vt:lpstr>
      <vt:lpstr>_63089_14_5</vt:lpstr>
      <vt:lpstr>_63089_14_6</vt:lpstr>
      <vt:lpstr>_63089_14_7</vt:lpstr>
      <vt:lpstr>_63089_15_1</vt:lpstr>
      <vt:lpstr>_63089_15_2</vt:lpstr>
      <vt:lpstr>_63089_15_3</vt:lpstr>
      <vt:lpstr>_63089_15_4</vt:lpstr>
      <vt:lpstr>_63089_15_5</vt:lpstr>
      <vt:lpstr>_63089_15_6</vt:lpstr>
      <vt:lpstr>_63089_15_7</vt:lpstr>
      <vt:lpstr>_63089_16_1</vt:lpstr>
      <vt:lpstr>_63089_16_2</vt:lpstr>
      <vt:lpstr>_63089_16_3</vt:lpstr>
      <vt:lpstr>_63089_16_4</vt:lpstr>
      <vt:lpstr>_63089_16_5</vt:lpstr>
      <vt:lpstr>_63089_16_6</vt:lpstr>
      <vt:lpstr>_63089_16_7</vt:lpstr>
      <vt:lpstr>_63089_17_1</vt:lpstr>
      <vt:lpstr>_63089_17_2</vt:lpstr>
      <vt:lpstr>_63089_17_3</vt:lpstr>
      <vt:lpstr>_63089_17_4</vt:lpstr>
      <vt:lpstr>_63089_17_5</vt:lpstr>
      <vt:lpstr>_63089_17_6</vt:lpstr>
      <vt:lpstr>_63089_17_7</vt:lpstr>
      <vt:lpstr>_63089_2_1</vt:lpstr>
      <vt:lpstr>_63089_2_2</vt:lpstr>
      <vt:lpstr>_63089_2_3</vt:lpstr>
      <vt:lpstr>_63089_2_4</vt:lpstr>
      <vt:lpstr>_63089_2_5</vt:lpstr>
      <vt:lpstr>_63089_2_6</vt:lpstr>
      <vt:lpstr>_63089_2_7</vt:lpstr>
      <vt:lpstr>_63089_3_1</vt:lpstr>
      <vt:lpstr>_63089_3_2</vt:lpstr>
      <vt:lpstr>_63089_3_3</vt:lpstr>
      <vt:lpstr>_63089_3_4</vt:lpstr>
      <vt:lpstr>_63089_3_5</vt:lpstr>
      <vt:lpstr>_63089_3_6</vt:lpstr>
      <vt:lpstr>_63089_3_7</vt:lpstr>
      <vt:lpstr>_63089_4_1</vt:lpstr>
      <vt:lpstr>_63089_4_2</vt:lpstr>
      <vt:lpstr>_63089_4_3</vt:lpstr>
      <vt:lpstr>_63089_4_4</vt:lpstr>
      <vt:lpstr>_63089_4_5</vt:lpstr>
      <vt:lpstr>_63089_4_6</vt:lpstr>
      <vt:lpstr>_63089_4_7</vt:lpstr>
      <vt:lpstr>_63089_5_1</vt:lpstr>
      <vt:lpstr>_63089_5_2</vt:lpstr>
      <vt:lpstr>_63089_5_3</vt:lpstr>
      <vt:lpstr>_63089_5_4</vt:lpstr>
      <vt:lpstr>_63089_5_5</vt:lpstr>
      <vt:lpstr>_63089_5_6</vt:lpstr>
      <vt:lpstr>_63089_5_7</vt:lpstr>
      <vt:lpstr>_63089_6_1</vt:lpstr>
      <vt:lpstr>_63089_6_2</vt:lpstr>
      <vt:lpstr>_63089_6_3</vt:lpstr>
      <vt:lpstr>_63089_6_4</vt:lpstr>
      <vt:lpstr>_63089_6_5</vt:lpstr>
      <vt:lpstr>_63089_6_6</vt:lpstr>
      <vt:lpstr>_63089_6_7</vt:lpstr>
      <vt:lpstr>_63089_7_1</vt:lpstr>
      <vt:lpstr>_63089_7_2</vt:lpstr>
      <vt:lpstr>_63089_7_3</vt:lpstr>
      <vt:lpstr>_63089_7_4</vt:lpstr>
      <vt:lpstr>_63089_7_5</vt:lpstr>
      <vt:lpstr>_63089_7_6</vt:lpstr>
      <vt:lpstr>_63089_7_7</vt:lpstr>
      <vt:lpstr>_63089_8_1</vt:lpstr>
      <vt:lpstr>_63089_8_2</vt:lpstr>
      <vt:lpstr>_63089_8_3</vt:lpstr>
      <vt:lpstr>_63089_8_4</vt:lpstr>
      <vt:lpstr>_63089_8_5</vt:lpstr>
      <vt:lpstr>_63089_8_6</vt:lpstr>
      <vt:lpstr>_63089_8_7</vt:lpstr>
      <vt:lpstr>_63089_9_1</vt:lpstr>
      <vt:lpstr>_63089_9_2</vt:lpstr>
      <vt:lpstr>_63089_9_3</vt:lpstr>
      <vt:lpstr>_63089_9_4</vt:lpstr>
      <vt:lpstr>_63089_9_5</vt:lpstr>
      <vt:lpstr>_63089_9_6</vt:lpstr>
      <vt:lpstr>_63089_9_7</vt:lpstr>
      <vt:lpstr>_63090_1_1</vt:lpstr>
      <vt:lpstr>_63090_1_2</vt:lpstr>
      <vt:lpstr>_63090_1_3</vt:lpstr>
      <vt:lpstr>_63090_1_4</vt:lpstr>
      <vt:lpstr>_63090_1_5</vt:lpstr>
      <vt:lpstr>_63090_1_6</vt:lpstr>
      <vt:lpstr>_63090_1_7</vt:lpstr>
      <vt:lpstr>_63090_2_1</vt:lpstr>
      <vt:lpstr>_63090_2_2</vt:lpstr>
      <vt:lpstr>_63090_2_3</vt:lpstr>
      <vt:lpstr>_63090_2_4</vt:lpstr>
      <vt:lpstr>_63090_2_5</vt:lpstr>
      <vt:lpstr>_63090_2_6</vt:lpstr>
      <vt:lpstr>_63090_2_7</vt:lpstr>
      <vt:lpstr>_63090_3_1</vt:lpstr>
      <vt:lpstr>_63090_3_2</vt:lpstr>
      <vt:lpstr>_63090_3_3</vt:lpstr>
      <vt:lpstr>_63090_3_4</vt:lpstr>
      <vt:lpstr>_63090_3_5</vt:lpstr>
      <vt:lpstr>_63090_3_6</vt:lpstr>
      <vt:lpstr>_63090_3_7</vt:lpstr>
      <vt:lpstr>_63090_4_1</vt:lpstr>
      <vt:lpstr>_63090_4_2</vt:lpstr>
      <vt:lpstr>_63090_4_3</vt:lpstr>
      <vt:lpstr>_63090_4_4</vt:lpstr>
      <vt:lpstr>_63090_4_5</vt:lpstr>
      <vt:lpstr>_63090_4_6</vt:lpstr>
      <vt:lpstr>_63090_4_7</vt:lpstr>
      <vt:lpstr>_63090_5_1</vt:lpstr>
      <vt:lpstr>_63090_5_2</vt:lpstr>
      <vt:lpstr>_63090_5_3</vt:lpstr>
      <vt:lpstr>_63090_5_4</vt:lpstr>
      <vt:lpstr>_63090_5_5</vt:lpstr>
      <vt:lpstr>_63090_5_6</vt:lpstr>
      <vt:lpstr>_63090_5_7</vt:lpstr>
      <vt:lpstr>_63090_6_1</vt:lpstr>
      <vt:lpstr>_63090_6_2</vt:lpstr>
      <vt:lpstr>_63090_6_3</vt:lpstr>
      <vt:lpstr>_63090_6_4</vt:lpstr>
      <vt:lpstr>_63090_6_5</vt:lpstr>
      <vt:lpstr>_63090_6_6</vt:lpstr>
      <vt:lpstr>_63090_6_7</vt:lpstr>
      <vt:lpstr>_63091_1_1</vt:lpstr>
      <vt:lpstr>_63091_1_2</vt:lpstr>
      <vt:lpstr>_63091_1_3</vt:lpstr>
      <vt:lpstr>_63091_1_4</vt:lpstr>
      <vt:lpstr>_63091_1_5</vt:lpstr>
      <vt:lpstr>_63091_1_6</vt:lpstr>
      <vt:lpstr>_63091_1_7</vt:lpstr>
      <vt:lpstr>_63091_1_8</vt:lpstr>
      <vt:lpstr>_63091_2_1</vt:lpstr>
      <vt:lpstr>_63091_2_2</vt:lpstr>
      <vt:lpstr>_63091_2_3</vt:lpstr>
      <vt:lpstr>_63091_2_4</vt:lpstr>
      <vt:lpstr>_63091_2_5</vt:lpstr>
      <vt:lpstr>_63091_2_6</vt:lpstr>
      <vt:lpstr>_63091_2_7</vt:lpstr>
      <vt:lpstr>_63091_2_8</vt:lpstr>
      <vt:lpstr>_63091_3_1</vt:lpstr>
      <vt:lpstr>_63091_3_2</vt:lpstr>
      <vt:lpstr>_63091_3_3</vt:lpstr>
      <vt:lpstr>_63091_3_4</vt:lpstr>
      <vt:lpstr>_63091_3_5</vt:lpstr>
      <vt:lpstr>_63091_3_6</vt:lpstr>
      <vt:lpstr>_63091_3_7</vt:lpstr>
      <vt:lpstr>_63091_3_8</vt:lpstr>
      <vt:lpstr>_63092_1_1</vt:lpstr>
      <vt:lpstr>_63092_1_2</vt:lpstr>
      <vt:lpstr>_63092_2_1</vt:lpstr>
      <vt:lpstr>_63092_2_2</vt:lpstr>
      <vt:lpstr>_63092_3_1</vt:lpstr>
      <vt:lpstr>_63092_3_2</vt:lpstr>
      <vt:lpstr>_63092_4_1</vt:lpstr>
      <vt:lpstr>_63092_4_2</vt:lpstr>
      <vt:lpstr>_63092_5_1</vt:lpstr>
      <vt:lpstr>_63092_5_2</vt:lpstr>
      <vt:lpstr>_63092_6_1</vt:lpstr>
      <vt:lpstr>_63092_6_2</vt:lpstr>
      <vt:lpstr>_63092_7_1</vt:lpstr>
      <vt:lpstr>_63092_7_2</vt:lpstr>
      <vt:lpstr>_63092_8_1</vt:lpstr>
      <vt:lpstr>_63092_8_2</vt:lpstr>
      <vt:lpstr>_63092_9_1</vt:lpstr>
      <vt:lpstr>_63092_9_2</vt:lpstr>
      <vt:lpstr>_63093_1_1</vt:lpstr>
      <vt:lpstr>_63093_1_2</vt:lpstr>
      <vt:lpstr>_63093_10_1</vt:lpstr>
      <vt:lpstr>_63093_10_2</vt:lpstr>
      <vt:lpstr>_63093_11_1</vt:lpstr>
      <vt:lpstr>_63093_11_2</vt:lpstr>
      <vt:lpstr>_63093_12_1</vt:lpstr>
      <vt:lpstr>_63093_12_2</vt:lpstr>
      <vt:lpstr>_63093_13_1</vt:lpstr>
      <vt:lpstr>_63093_13_2</vt:lpstr>
      <vt:lpstr>_63093_14_1</vt:lpstr>
      <vt:lpstr>_63093_14_2</vt:lpstr>
      <vt:lpstr>_63093_15_1</vt:lpstr>
      <vt:lpstr>_63093_15_2</vt:lpstr>
      <vt:lpstr>_63093_16_1</vt:lpstr>
      <vt:lpstr>_63093_16_2</vt:lpstr>
      <vt:lpstr>_63093_17_1</vt:lpstr>
      <vt:lpstr>_63093_17_2</vt:lpstr>
      <vt:lpstr>_63093_2_1</vt:lpstr>
      <vt:lpstr>_63093_2_2</vt:lpstr>
      <vt:lpstr>_63093_3_1</vt:lpstr>
      <vt:lpstr>_63093_3_2</vt:lpstr>
      <vt:lpstr>_63093_4_1</vt:lpstr>
      <vt:lpstr>_63093_4_2</vt:lpstr>
      <vt:lpstr>_63093_5_1</vt:lpstr>
      <vt:lpstr>_63093_5_2</vt:lpstr>
      <vt:lpstr>_63093_6_1</vt:lpstr>
      <vt:lpstr>_63093_6_2</vt:lpstr>
      <vt:lpstr>_63093_7_1</vt:lpstr>
      <vt:lpstr>_63093_7_2</vt:lpstr>
      <vt:lpstr>_63093_8_1</vt:lpstr>
      <vt:lpstr>_63093_8_2</vt:lpstr>
      <vt:lpstr>_63093_9_1</vt:lpstr>
      <vt:lpstr>_63093_9_2</vt:lpstr>
      <vt:lpstr>_63094_1_1</vt:lpstr>
      <vt:lpstr>_63094_1_10</vt:lpstr>
      <vt:lpstr>_63094_1_11</vt:lpstr>
      <vt:lpstr>_63094_1_12</vt:lpstr>
      <vt:lpstr>_63094_1_2</vt:lpstr>
      <vt:lpstr>_63094_1_3</vt:lpstr>
      <vt:lpstr>_63094_1_4</vt:lpstr>
      <vt:lpstr>_63094_1_5</vt:lpstr>
      <vt:lpstr>_63094_1_6</vt:lpstr>
      <vt:lpstr>_63094_1_7</vt:lpstr>
      <vt:lpstr>_63094_1_8</vt:lpstr>
      <vt:lpstr>_63094_1_9</vt:lpstr>
      <vt:lpstr>_63094_2_1</vt:lpstr>
      <vt:lpstr>_63094_2_10</vt:lpstr>
      <vt:lpstr>_63094_2_11</vt:lpstr>
      <vt:lpstr>_63094_2_12</vt:lpstr>
      <vt:lpstr>_63094_2_2</vt:lpstr>
      <vt:lpstr>_63094_2_3</vt:lpstr>
      <vt:lpstr>_63094_2_4</vt:lpstr>
      <vt:lpstr>_63094_2_5</vt:lpstr>
      <vt:lpstr>_63094_2_6</vt:lpstr>
      <vt:lpstr>_63094_2_7</vt:lpstr>
      <vt:lpstr>_63094_2_8</vt:lpstr>
      <vt:lpstr>_63094_2_9</vt:lpstr>
      <vt:lpstr>_63094_3_1</vt:lpstr>
      <vt:lpstr>_63094_3_10</vt:lpstr>
      <vt:lpstr>_63094_3_11</vt:lpstr>
      <vt:lpstr>_63094_3_12</vt:lpstr>
      <vt:lpstr>_63094_3_2</vt:lpstr>
      <vt:lpstr>_63094_3_3</vt:lpstr>
      <vt:lpstr>_63094_3_4</vt:lpstr>
      <vt:lpstr>_63094_3_5</vt:lpstr>
      <vt:lpstr>_63094_3_6</vt:lpstr>
      <vt:lpstr>_63094_3_7</vt:lpstr>
      <vt:lpstr>_63094_3_8</vt:lpstr>
      <vt:lpstr>_63094_3_9</vt:lpstr>
      <vt:lpstr>_63094_4_1</vt:lpstr>
      <vt:lpstr>_63094_4_10</vt:lpstr>
      <vt:lpstr>_63094_4_11</vt:lpstr>
      <vt:lpstr>_63094_4_12</vt:lpstr>
      <vt:lpstr>_63094_4_2</vt:lpstr>
      <vt:lpstr>_63094_4_3</vt:lpstr>
      <vt:lpstr>_63094_4_4</vt:lpstr>
      <vt:lpstr>_63094_4_5</vt:lpstr>
      <vt:lpstr>_63094_4_6</vt:lpstr>
      <vt:lpstr>_63094_4_7</vt:lpstr>
      <vt:lpstr>_63094_4_8</vt:lpstr>
      <vt:lpstr>_63094_4_9</vt:lpstr>
      <vt:lpstr>_63094_5_1</vt:lpstr>
      <vt:lpstr>_63094_5_10</vt:lpstr>
      <vt:lpstr>_63094_5_11</vt:lpstr>
      <vt:lpstr>_63094_5_12</vt:lpstr>
      <vt:lpstr>_63094_5_2</vt:lpstr>
      <vt:lpstr>_63094_5_3</vt:lpstr>
      <vt:lpstr>_63094_5_4</vt:lpstr>
      <vt:lpstr>_63094_5_5</vt:lpstr>
      <vt:lpstr>_63094_5_6</vt:lpstr>
      <vt:lpstr>_63094_5_7</vt:lpstr>
      <vt:lpstr>_63094_5_8</vt:lpstr>
      <vt:lpstr>_63094_5_9</vt:lpstr>
      <vt:lpstr>_63094_6_1</vt:lpstr>
      <vt:lpstr>_63094_6_10</vt:lpstr>
      <vt:lpstr>_63094_6_11</vt:lpstr>
      <vt:lpstr>_63094_6_12</vt:lpstr>
      <vt:lpstr>_63094_6_2</vt:lpstr>
      <vt:lpstr>_63094_6_3</vt:lpstr>
      <vt:lpstr>_63094_6_4</vt:lpstr>
      <vt:lpstr>_63094_6_5</vt:lpstr>
      <vt:lpstr>_63094_6_6</vt:lpstr>
      <vt:lpstr>_63094_6_7</vt:lpstr>
      <vt:lpstr>_63094_6_8</vt:lpstr>
      <vt:lpstr>_63094_6_9</vt:lpstr>
      <vt:lpstr>_63095_1_1</vt:lpstr>
      <vt:lpstr>_63095_1_13</vt:lpstr>
      <vt:lpstr>_63095_1_2</vt:lpstr>
      <vt:lpstr>_63095_1_3</vt:lpstr>
      <vt:lpstr>_63095_10_1</vt:lpstr>
      <vt:lpstr>_63095_10_13</vt:lpstr>
      <vt:lpstr>_63095_10_2</vt:lpstr>
      <vt:lpstr>_63095_10_3</vt:lpstr>
      <vt:lpstr>_63095_11_1</vt:lpstr>
      <vt:lpstr>_63095_11_13</vt:lpstr>
      <vt:lpstr>_63095_11_2</vt:lpstr>
      <vt:lpstr>_63095_11_3</vt:lpstr>
      <vt:lpstr>_63095_12_1</vt:lpstr>
      <vt:lpstr>_63095_12_13</vt:lpstr>
      <vt:lpstr>_63095_12_2</vt:lpstr>
      <vt:lpstr>_63095_12_3</vt:lpstr>
      <vt:lpstr>_63095_13_1</vt:lpstr>
      <vt:lpstr>_63095_13_13</vt:lpstr>
      <vt:lpstr>_63095_13_2</vt:lpstr>
      <vt:lpstr>_63095_13_3</vt:lpstr>
      <vt:lpstr>_63095_14_1</vt:lpstr>
      <vt:lpstr>_63095_14_13</vt:lpstr>
      <vt:lpstr>_63095_14_2</vt:lpstr>
      <vt:lpstr>_63095_14_3</vt:lpstr>
      <vt:lpstr>_63095_15_1</vt:lpstr>
      <vt:lpstr>_63095_15_13</vt:lpstr>
      <vt:lpstr>_63095_15_2</vt:lpstr>
      <vt:lpstr>_63095_15_3</vt:lpstr>
      <vt:lpstr>_63095_16_1</vt:lpstr>
      <vt:lpstr>_63095_16_13</vt:lpstr>
      <vt:lpstr>_63095_16_2</vt:lpstr>
      <vt:lpstr>_63095_16_3</vt:lpstr>
      <vt:lpstr>_63095_17_1</vt:lpstr>
      <vt:lpstr>_63095_17_13</vt:lpstr>
      <vt:lpstr>_63095_17_2</vt:lpstr>
      <vt:lpstr>_63095_17_3</vt:lpstr>
      <vt:lpstr>_63095_18_1</vt:lpstr>
      <vt:lpstr>_63095_18_13</vt:lpstr>
      <vt:lpstr>_63095_18_2</vt:lpstr>
      <vt:lpstr>_63095_18_3</vt:lpstr>
      <vt:lpstr>_63095_19_1</vt:lpstr>
      <vt:lpstr>_63095_19_13</vt:lpstr>
      <vt:lpstr>_63095_19_2</vt:lpstr>
      <vt:lpstr>_63095_19_3</vt:lpstr>
      <vt:lpstr>_63095_2_1</vt:lpstr>
      <vt:lpstr>_63095_2_13</vt:lpstr>
      <vt:lpstr>_63095_2_2</vt:lpstr>
      <vt:lpstr>_63095_2_3</vt:lpstr>
      <vt:lpstr>_63095_20_1</vt:lpstr>
      <vt:lpstr>_63095_20_13</vt:lpstr>
      <vt:lpstr>_63095_20_2</vt:lpstr>
      <vt:lpstr>_63095_20_3</vt:lpstr>
      <vt:lpstr>_63095_21_1</vt:lpstr>
      <vt:lpstr>_63095_21_13</vt:lpstr>
      <vt:lpstr>_63095_21_2</vt:lpstr>
      <vt:lpstr>_63095_21_3</vt:lpstr>
      <vt:lpstr>_63095_22_1</vt:lpstr>
      <vt:lpstr>_63095_22_13</vt:lpstr>
      <vt:lpstr>_63095_22_2</vt:lpstr>
      <vt:lpstr>_63095_22_3</vt:lpstr>
      <vt:lpstr>_63095_23_1</vt:lpstr>
      <vt:lpstr>_63095_23_13</vt:lpstr>
      <vt:lpstr>_63095_23_2</vt:lpstr>
      <vt:lpstr>_63095_23_3</vt:lpstr>
      <vt:lpstr>_63095_24_1</vt:lpstr>
      <vt:lpstr>_63095_24_13</vt:lpstr>
      <vt:lpstr>_63095_24_2</vt:lpstr>
      <vt:lpstr>_63095_24_3</vt:lpstr>
      <vt:lpstr>_63095_25_1</vt:lpstr>
      <vt:lpstr>_63095_25_13</vt:lpstr>
      <vt:lpstr>_63095_25_2</vt:lpstr>
      <vt:lpstr>_63095_25_3</vt:lpstr>
      <vt:lpstr>_63095_26_1</vt:lpstr>
      <vt:lpstr>_63095_26_13</vt:lpstr>
      <vt:lpstr>_63095_26_2</vt:lpstr>
      <vt:lpstr>_63095_26_3</vt:lpstr>
      <vt:lpstr>_63095_27_1</vt:lpstr>
      <vt:lpstr>_63095_27_13</vt:lpstr>
      <vt:lpstr>_63095_27_2</vt:lpstr>
      <vt:lpstr>_63095_27_3</vt:lpstr>
      <vt:lpstr>_63095_28_1</vt:lpstr>
      <vt:lpstr>_63095_28_13</vt:lpstr>
      <vt:lpstr>_63095_28_2</vt:lpstr>
      <vt:lpstr>_63095_28_3</vt:lpstr>
      <vt:lpstr>_63095_29_1</vt:lpstr>
      <vt:lpstr>_63095_29_13</vt:lpstr>
      <vt:lpstr>_63095_29_2</vt:lpstr>
      <vt:lpstr>_63095_29_3</vt:lpstr>
      <vt:lpstr>_63095_3_1</vt:lpstr>
      <vt:lpstr>_63095_3_13</vt:lpstr>
      <vt:lpstr>_63095_3_2</vt:lpstr>
      <vt:lpstr>_63095_3_3</vt:lpstr>
      <vt:lpstr>_63095_30_1</vt:lpstr>
      <vt:lpstr>_63095_30_13</vt:lpstr>
      <vt:lpstr>_63095_31_1</vt:lpstr>
      <vt:lpstr>_63095_31_13</vt:lpstr>
      <vt:lpstr>_63095_32_1</vt:lpstr>
      <vt:lpstr>_63095_32_13</vt:lpstr>
      <vt:lpstr>_63095_33_1</vt:lpstr>
      <vt:lpstr>_63095_33_13</vt:lpstr>
      <vt:lpstr>_63095_33_2</vt:lpstr>
      <vt:lpstr>_63095_33_3</vt:lpstr>
      <vt:lpstr>_63095_4_1</vt:lpstr>
      <vt:lpstr>_63095_4_13</vt:lpstr>
      <vt:lpstr>_63095_4_2</vt:lpstr>
      <vt:lpstr>_63095_4_3</vt:lpstr>
      <vt:lpstr>_63095_5_1</vt:lpstr>
      <vt:lpstr>_63095_5_13</vt:lpstr>
      <vt:lpstr>_63095_5_2</vt:lpstr>
      <vt:lpstr>_63095_5_3</vt:lpstr>
      <vt:lpstr>_63095_6_1</vt:lpstr>
      <vt:lpstr>_63095_6_13</vt:lpstr>
      <vt:lpstr>_63095_6_2</vt:lpstr>
      <vt:lpstr>_63095_6_3</vt:lpstr>
      <vt:lpstr>_63095_7_1</vt:lpstr>
      <vt:lpstr>_63095_7_13</vt:lpstr>
      <vt:lpstr>_63095_7_2</vt:lpstr>
      <vt:lpstr>_63095_7_3</vt:lpstr>
      <vt:lpstr>_63095_8_1</vt:lpstr>
      <vt:lpstr>_63095_8_13</vt:lpstr>
      <vt:lpstr>_63095_8_2</vt:lpstr>
      <vt:lpstr>_63095_8_3</vt:lpstr>
      <vt:lpstr>_63095_9_1</vt:lpstr>
      <vt:lpstr>_63095_9_13</vt:lpstr>
      <vt:lpstr>_63095_9_2</vt:lpstr>
      <vt:lpstr>_63095_9_3</vt:lpstr>
      <vt:lpstr>_63096_1_1</vt:lpstr>
      <vt:lpstr>_63096_10_1</vt:lpstr>
      <vt:lpstr>_63096_11_1</vt:lpstr>
      <vt:lpstr>_63096_12_1</vt:lpstr>
      <vt:lpstr>_63096_13_1</vt:lpstr>
      <vt:lpstr>_63096_14_1</vt:lpstr>
      <vt:lpstr>_63096_15_1</vt:lpstr>
      <vt:lpstr>_63096_16_1</vt:lpstr>
      <vt:lpstr>_63096_17_1</vt:lpstr>
      <vt:lpstr>_63096_18_1</vt:lpstr>
      <vt:lpstr>_63096_19_1</vt:lpstr>
      <vt:lpstr>_63096_2_1</vt:lpstr>
      <vt:lpstr>_63096_20_1</vt:lpstr>
      <vt:lpstr>_63096_21_1</vt:lpstr>
      <vt:lpstr>_63096_22_1</vt:lpstr>
      <vt:lpstr>_63096_23_1</vt:lpstr>
      <vt:lpstr>_63096_24_1</vt:lpstr>
      <vt:lpstr>_63096_25_1</vt:lpstr>
      <vt:lpstr>_63096_26_1</vt:lpstr>
      <vt:lpstr>_63096_27_1</vt:lpstr>
      <vt:lpstr>_63096_28_1</vt:lpstr>
      <vt:lpstr>_63096_29_1</vt:lpstr>
      <vt:lpstr>_63096_3_1</vt:lpstr>
      <vt:lpstr>_63096_30_1</vt:lpstr>
      <vt:lpstr>_63096_31_1</vt:lpstr>
      <vt:lpstr>_63096_32_1</vt:lpstr>
      <vt:lpstr>_63096_34_1</vt:lpstr>
      <vt:lpstr>_63096_35_1</vt:lpstr>
      <vt:lpstr>_63096_36_1</vt:lpstr>
      <vt:lpstr>_63096_37_1</vt:lpstr>
      <vt:lpstr>_63096_4_1</vt:lpstr>
      <vt:lpstr>_63096_5_1</vt:lpstr>
      <vt:lpstr>_63096_6_1</vt:lpstr>
      <vt:lpstr>_63096_7_1</vt:lpstr>
      <vt:lpstr>_63096_8_1</vt:lpstr>
      <vt:lpstr>_63096_9_1</vt:lpstr>
      <vt:lpstr>_63096b_1_22</vt:lpstr>
      <vt:lpstr>_63096b_1_23</vt:lpstr>
      <vt:lpstr>_63096b_1_32</vt:lpstr>
      <vt:lpstr>_63096b_1_33</vt:lpstr>
      <vt:lpstr>_63096b_10_22</vt:lpstr>
      <vt:lpstr>_63096b_10_23</vt:lpstr>
      <vt:lpstr>_63096b_10_32</vt:lpstr>
      <vt:lpstr>_63096b_10_33</vt:lpstr>
      <vt:lpstr>_63096b_11_22</vt:lpstr>
      <vt:lpstr>_63096b_11_23</vt:lpstr>
      <vt:lpstr>_63096b_11_32</vt:lpstr>
      <vt:lpstr>_63096b_11_33</vt:lpstr>
      <vt:lpstr>_63096b_12_22</vt:lpstr>
      <vt:lpstr>_63096b_12_23</vt:lpstr>
      <vt:lpstr>_63096b_12_32</vt:lpstr>
      <vt:lpstr>_63096b_12_33</vt:lpstr>
      <vt:lpstr>_63096b_13_22</vt:lpstr>
      <vt:lpstr>_63096b_13_23</vt:lpstr>
      <vt:lpstr>_63096b_13_32</vt:lpstr>
      <vt:lpstr>_63096b_13_33</vt:lpstr>
      <vt:lpstr>_63096b_14_22</vt:lpstr>
      <vt:lpstr>_63096b_14_23</vt:lpstr>
      <vt:lpstr>_63096b_14_32</vt:lpstr>
      <vt:lpstr>_63096b_14_33</vt:lpstr>
      <vt:lpstr>_63096b_15_22</vt:lpstr>
      <vt:lpstr>_63096b_15_23</vt:lpstr>
      <vt:lpstr>_63096b_15_32</vt:lpstr>
      <vt:lpstr>_63096b_15_33</vt:lpstr>
      <vt:lpstr>_63096b_16_22</vt:lpstr>
      <vt:lpstr>_63096b_16_23</vt:lpstr>
      <vt:lpstr>_63096b_16_32</vt:lpstr>
      <vt:lpstr>_63096b_16_33</vt:lpstr>
      <vt:lpstr>_63096b_17_22</vt:lpstr>
      <vt:lpstr>_63096b_17_23</vt:lpstr>
      <vt:lpstr>_63096b_17_32</vt:lpstr>
      <vt:lpstr>_63096b_17_33</vt:lpstr>
      <vt:lpstr>_63096b_18_22</vt:lpstr>
      <vt:lpstr>_63096b_18_23</vt:lpstr>
      <vt:lpstr>_63096b_18_32</vt:lpstr>
      <vt:lpstr>_63096b_18_33</vt:lpstr>
      <vt:lpstr>_63096b_19_22</vt:lpstr>
      <vt:lpstr>_63096b_19_23</vt:lpstr>
      <vt:lpstr>_63096b_19_32</vt:lpstr>
      <vt:lpstr>_63096b_19_33</vt:lpstr>
      <vt:lpstr>_63096b_2_22</vt:lpstr>
      <vt:lpstr>_63096b_2_23</vt:lpstr>
      <vt:lpstr>_63096b_2_32</vt:lpstr>
      <vt:lpstr>_63096b_2_33</vt:lpstr>
      <vt:lpstr>_63096b_20_22</vt:lpstr>
      <vt:lpstr>_63096b_20_23</vt:lpstr>
      <vt:lpstr>_63096b_20_32</vt:lpstr>
      <vt:lpstr>_63096b_20_33</vt:lpstr>
      <vt:lpstr>_63096b_21_22</vt:lpstr>
      <vt:lpstr>_63096b_21_23</vt:lpstr>
      <vt:lpstr>_63096b_21_32</vt:lpstr>
      <vt:lpstr>_63096b_21_33</vt:lpstr>
      <vt:lpstr>_63096b_22_22</vt:lpstr>
      <vt:lpstr>_63096b_22_23</vt:lpstr>
      <vt:lpstr>_63096b_22_32</vt:lpstr>
      <vt:lpstr>_63096b_22_33</vt:lpstr>
      <vt:lpstr>_63096b_23_22</vt:lpstr>
      <vt:lpstr>_63096b_23_23</vt:lpstr>
      <vt:lpstr>_63096b_23_32</vt:lpstr>
      <vt:lpstr>_63096b_23_33</vt:lpstr>
      <vt:lpstr>_63096b_24_22</vt:lpstr>
      <vt:lpstr>_63096b_24_23</vt:lpstr>
      <vt:lpstr>_63096b_24_32</vt:lpstr>
      <vt:lpstr>_63096b_24_33</vt:lpstr>
      <vt:lpstr>_63096b_25_22</vt:lpstr>
      <vt:lpstr>_63096b_25_23</vt:lpstr>
      <vt:lpstr>_63096b_25_32</vt:lpstr>
      <vt:lpstr>_63096b_25_33</vt:lpstr>
      <vt:lpstr>_63096b_26_22</vt:lpstr>
      <vt:lpstr>_63096b_26_23</vt:lpstr>
      <vt:lpstr>_63096b_26_32</vt:lpstr>
      <vt:lpstr>_63096b_26_33</vt:lpstr>
      <vt:lpstr>_63096b_3_22</vt:lpstr>
      <vt:lpstr>_63096b_3_23</vt:lpstr>
      <vt:lpstr>_63096b_3_32</vt:lpstr>
      <vt:lpstr>_63096b_3_33</vt:lpstr>
      <vt:lpstr>_63096b_4_22</vt:lpstr>
      <vt:lpstr>_63096b_4_23</vt:lpstr>
      <vt:lpstr>_63096b_4_32</vt:lpstr>
      <vt:lpstr>_63096b_4_33</vt:lpstr>
      <vt:lpstr>_63096b_5_22</vt:lpstr>
      <vt:lpstr>_63096b_5_23</vt:lpstr>
      <vt:lpstr>_63096b_5_32</vt:lpstr>
      <vt:lpstr>_63096b_5_33</vt:lpstr>
      <vt:lpstr>_63096b_6_22</vt:lpstr>
      <vt:lpstr>_63096b_6_23</vt:lpstr>
      <vt:lpstr>_63096b_6_32</vt:lpstr>
      <vt:lpstr>_63096b_6_33</vt:lpstr>
      <vt:lpstr>_63096b_7_22</vt:lpstr>
      <vt:lpstr>_63096b_7_23</vt:lpstr>
      <vt:lpstr>_63096b_7_32</vt:lpstr>
      <vt:lpstr>_63096b_7_33</vt:lpstr>
      <vt:lpstr>_63096b_8_22</vt:lpstr>
      <vt:lpstr>_63096b_8_23</vt:lpstr>
      <vt:lpstr>_63096b_8_32</vt:lpstr>
      <vt:lpstr>_63096b_8_33</vt:lpstr>
      <vt:lpstr>_63096b_9_22</vt:lpstr>
      <vt:lpstr>_63096b_9_23</vt:lpstr>
      <vt:lpstr>_63096b_9_32</vt:lpstr>
      <vt:lpstr>_63096b_9_33</vt:lpstr>
      <vt:lpstr>_63096c_33_32</vt:lpstr>
      <vt:lpstr>_63096d_34_22</vt:lpstr>
      <vt:lpstr>_63096d_34_32</vt:lpstr>
      <vt:lpstr>_63096d_35_22</vt:lpstr>
      <vt:lpstr>_63096d_35_32</vt:lpstr>
      <vt:lpstr>_63096d_36_22</vt:lpstr>
      <vt:lpstr>_63096d_36_32</vt:lpstr>
      <vt:lpstr>_63096d_37_22</vt:lpstr>
      <vt:lpstr>_63096d_37_32</vt:lpstr>
      <vt:lpstr>_63097_1_1</vt:lpstr>
      <vt:lpstr>_63097_1_2</vt:lpstr>
      <vt:lpstr>_63097_1_3</vt:lpstr>
      <vt:lpstr>_63097_2_1</vt:lpstr>
      <vt:lpstr>_63097_2_2</vt:lpstr>
      <vt:lpstr>_63097_2_3</vt:lpstr>
      <vt:lpstr>_63097b_3_32</vt:lpstr>
      <vt:lpstr>_63097c_4_12</vt:lpstr>
      <vt:lpstr>_63097c_4_13</vt:lpstr>
      <vt:lpstr>_63097c_4_22</vt:lpstr>
      <vt:lpstr>_63097c_4_23</vt:lpstr>
      <vt:lpstr>_63097c_4_32</vt:lpstr>
      <vt:lpstr>_63097c_5_12</vt:lpstr>
      <vt:lpstr>_63097c_5_13</vt:lpstr>
      <vt:lpstr>_63097c_5_22</vt:lpstr>
      <vt:lpstr>_63097c_5_23</vt:lpstr>
      <vt:lpstr>_63097c_5_32</vt:lpstr>
      <vt:lpstr>_63097d_6_32</vt:lpstr>
      <vt:lpstr>_63097e_7_12</vt:lpstr>
      <vt:lpstr>_63097e_7_22</vt:lpstr>
      <vt:lpstr>_63097e_7_32</vt:lpstr>
      <vt:lpstr>_63097e_8_12</vt:lpstr>
      <vt:lpstr>_63097e_8_22</vt:lpstr>
      <vt:lpstr>_63097e_8_32</vt:lpstr>
      <vt:lpstr>_63097f_9_32</vt:lpstr>
      <vt:lpstr>_63097g_10_12</vt:lpstr>
      <vt:lpstr>_63097g_10_22</vt:lpstr>
      <vt:lpstr>_63097g_10_32</vt:lpstr>
      <vt:lpstr>_63097g_11_12</vt:lpstr>
      <vt:lpstr>_63097g_11_22</vt:lpstr>
      <vt:lpstr>_63097g_11_32</vt:lpstr>
      <vt:lpstr>_63097h_12_32</vt:lpstr>
      <vt:lpstr>_63098_1_1</vt:lpstr>
      <vt:lpstr>_63098_1_2</vt:lpstr>
      <vt:lpstr>_63098_1_3</vt:lpstr>
      <vt:lpstr>_63098_10_1</vt:lpstr>
      <vt:lpstr>_63098_10_2</vt:lpstr>
      <vt:lpstr>_63098_10_3</vt:lpstr>
      <vt:lpstr>_63098_11_1</vt:lpstr>
      <vt:lpstr>_63098_11_2</vt:lpstr>
      <vt:lpstr>_63098_11_3</vt:lpstr>
      <vt:lpstr>_63098_12_1</vt:lpstr>
      <vt:lpstr>_63098_12_2</vt:lpstr>
      <vt:lpstr>_63098_12_3</vt:lpstr>
      <vt:lpstr>_63098_13_1</vt:lpstr>
      <vt:lpstr>_63098_13_2</vt:lpstr>
      <vt:lpstr>_63098_13_3</vt:lpstr>
      <vt:lpstr>_63098_14_1</vt:lpstr>
      <vt:lpstr>_63098_14_2</vt:lpstr>
      <vt:lpstr>_63098_14_3</vt:lpstr>
      <vt:lpstr>_63098_2_1</vt:lpstr>
      <vt:lpstr>_63098_2_2</vt:lpstr>
      <vt:lpstr>_63098_2_3</vt:lpstr>
      <vt:lpstr>_63098_3_1</vt:lpstr>
      <vt:lpstr>_63098_3_2</vt:lpstr>
      <vt:lpstr>_63098_3_3</vt:lpstr>
      <vt:lpstr>_63098_4_1</vt:lpstr>
      <vt:lpstr>_63098_4_2</vt:lpstr>
      <vt:lpstr>_63098_4_3</vt:lpstr>
      <vt:lpstr>_63098_5_1</vt:lpstr>
      <vt:lpstr>_63098_5_2</vt:lpstr>
      <vt:lpstr>_63098_5_3</vt:lpstr>
      <vt:lpstr>_63098_6_1</vt:lpstr>
      <vt:lpstr>_63098_6_2</vt:lpstr>
      <vt:lpstr>_63098_6_3</vt:lpstr>
      <vt:lpstr>_63098_7_1</vt:lpstr>
      <vt:lpstr>_63098_7_2</vt:lpstr>
      <vt:lpstr>_63098_7_3</vt:lpstr>
      <vt:lpstr>_63098_8_1</vt:lpstr>
      <vt:lpstr>_63098_8_2</vt:lpstr>
      <vt:lpstr>_63098_8_3</vt:lpstr>
      <vt:lpstr>_63098_9_1</vt:lpstr>
      <vt:lpstr>_63098_9_2</vt:lpstr>
      <vt:lpstr>_63098_9_3</vt:lpstr>
      <vt:lpstr>_63099_1_1</vt:lpstr>
      <vt:lpstr>_63099_1_10</vt:lpstr>
      <vt:lpstr>_63099_1_2</vt:lpstr>
      <vt:lpstr>_63099_1_3</vt:lpstr>
      <vt:lpstr>_63099_1_4</vt:lpstr>
      <vt:lpstr>_63099_1_5</vt:lpstr>
      <vt:lpstr>_63099_1_6</vt:lpstr>
      <vt:lpstr>_63099_1_7</vt:lpstr>
      <vt:lpstr>_63099_1_8</vt:lpstr>
      <vt:lpstr>_63099_1_9</vt:lpstr>
      <vt:lpstr>_63099_10_1</vt:lpstr>
      <vt:lpstr>_63099_10_10</vt:lpstr>
      <vt:lpstr>_63099_10_2</vt:lpstr>
      <vt:lpstr>_63099_10_3</vt:lpstr>
      <vt:lpstr>_63099_10_4</vt:lpstr>
      <vt:lpstr>_63099_10_5</vt:lpstr>
      <vt:lpstr>_63099_10_6</vt:lpstr>
      <vt:lpstr>_63099_10_7</vt:lpstr>
      <vt:lpstr>_63099_10_8</vt:lpstr>
      <vt:lpstr>_63099_10_9</vt:lpstr>
      <vt:lpstr>_63099_11_1</vt:lpstr>
      <vt:lpstr>_63099_11_10</vt:lpstr>
      <vt:lpstr>_63099_11_2</vt:lpstr>
      <vt:lpstr>_63099_11_3</vt:lpstr>
      <vt:lpstr>_63099_11_4</vt:lpstr>
      <vt:lpstr>_63099_11_5</vt:lpstr>
      <vt:lpstr>_63099_11_6</vt:lpstr>
      <vt:lpstr>_63099_11_7</vt:lpstr>
      <vt:lpstr>_63099_11_8</vt:lpstr>
      <vt:lpstr>_63099_11_9</vt:lpstr>
      <vt:lpstr>_63099_12_1</vt:lpstr>
      <vt:lpstr>_63099_12_10</vt:lpstr>
      <vt:lpstr>_63099_12_2</vt:lpstr>
      <vt:lpstr>_63099_12_3</vt:lpstr>
      <vt:lpstr>_63099_12_4</vt:lpstr>
      <vt:lpstr>_63099_12_5</vt:lpstr>
      <vt:lpstr>_63099_12_6</vt:lpstr>
      <vt:lpstr>_63099_12_7</vt:lpstr>
      <vt:lpstr>_63099_12_8</vt:lpstr>
      <vt:lpstr>_63099_12_9</vt:lpstr>
      <vt:lpstr>_63099_13_1</vt:lpstr>
      <vt:lpstr>_63099_13_10</vt:lpstr>
      <vt:lpstr>_63099_13_2</vt:lpstr>
      <vt:lpstr>_63099_13_3</vt:lpstr>
      <vt:lpstr>_63099_13_4</vt:lpstr>
      <vt:lpstr>_63099_13_5</vt:lpstr>
      <vt:lpstr>_63099_13_6</vt:lpstr>
      <vt:lpstr>_63099_13_7</vt:lpstr>
      <vt:lpstr>_63099_13_8</vt:lpstr>
      <vt:lpstr>_63099_13_9</vt:lpstr>
      <vt:lpstr>_63099_14_1</vt:lpstr>
      <vt:lpstr>_63099_14_10</vt:lpstr>
      <vt:lpstr>_63099_14_2</vt:lpstr>
      <vt:lpstr>_63099_14_3</vt:lpstr>
      <vt:lpstr>_63099_14_4</vt:lpstr>
      <vt:lpstr>_63099_14_5</vt:lpstr>
      <vt:lpstr>_63099_14_6</vt:lpstr>
      <vt:lpstr>_63099_14_7</vt:lpstr>
      <vt:lpstr>_63099_14_8</vt:lpstr>
      <vt:lpstr>_63099_14_9</vt:lpstr>
      <vt:lpstr>_63099_15_1</vt:lpstr>
      <vt:lpstr>_63099_15_10</vt:lpstr>
      <vt:lpstr>_63099_15_2</vt:lpstr>
      <vt:lpstr>_63099_15_3</vt:lpstr>
      <vt:lpstr>_63099_15_4</vt:lpstr>
      <vt:lpstr>_63099_15_5</vt:lpstr>
      <vt:lpstr>_63099_15_6</vt:lpstr>
      <vt:lpstr>_63099_15_7</vt:lpstr>
      <vt:lpstr>_63099_15_8</vt:lpstr>
      <vt:lpstr>_63099_15_9</vt:lpstr>
      <vt:lpstr>_63099_16_1</vt:lpstr>
      <vt:lpstr>_63099_16_10</vt:lpstr>
      <vt:lpstr>_63099_16_2</vt:lpstr>
      <vt:lpstr>_63099_16_3</vt:lpstr>
      <vt:lpstr>_63099_16_4</vt:lpstr>
      <vt:lpstr>_63099_16_5</vt:lpstr>
      <vt:lpstr>_63099_16_6</vt:lpstr>
      <vt:lpstr>_63099_16_7</vt:lpstr>
      <vt:lpstr>_63099_16_8</vt:lpstr>
      <vt:lpstr>_63099_16_9</vt:lpstr>
      <vt:lpstr>_63099_17_1</vt:lpstr>
      <vt:lpstr>_63099_17_10</vt:lpstr>
      <vt:lpstr>_63099_17_2</vt:lpstr>
      <vt:lpstr>_63099_17_3</vt:lpstr>
      <vt:lpstr>_63099_17_4</vt:lpstr>
      <vt:lpstr>_63099_17_5</vt:lpstr>
      <vt:lpstr>_63099_17_6</vt:lpstr>
      <vt:lpstr>_63099_17_7</vt:lpstr>
      <vt:lpstr>_63099_17_8</vt:lpstr>
      <vt:lpstr>_63099_17_9</vt:lpstr>
      <vt:lpstr>_63099_18_1</vt:lpstr>
      <vt:lpstr>_63099_18_10</vt:lpstr>
      <vt:lpstr>_63099_18_2</vt:lpstr>
      <vt:lpstr>_63099_18_3</vt:lpstr>
      <vt:lpstr>_63099_18_4</vt:lpstr>
      <vt:lpstr>_63099_18_5</vt:lpstr>
      <vt:lpstr>_63099_18_6</vt:lpstr>
      <vt:lpstr>_63099_18_7</vt:lpstr>
      <vt:lpstr>_63099_18_8</vt:lpstr>
      <vt:lpstr>_63099_18_9</vt:lpstr>
      <vt:lpstr>_63099_19_1</vt:lpstr>
      <vt:lpstr>_63099_19_10</vt:lpstr>
      <vt:lpstr>_63099_19_2</vt:lpstr>
      <vt:lpstr>_63099_19_3</vt:lpstr>
      <vt:lpstr>_63099_19_4</vt:lpstr>
      <vt:lpstr>_63099_19_5</vt:lpstr>
      <vt:lpstr>_63099_19_6</vt:lpstr>
      <vt:lpstr>_63099_19_7</vt:lpstr>
      <vt:lpstr>_63099_19_8</vt:lpstr>
      <vt:lpstr>_63099_19_9</vt:lpstr>
      <vt:lpstr>_63099_2_1</vt:lpstr>
      <vt:lpstr>_63099_2_10</vt:lpstr>
      <vt:lpstr>_63099_2_2</vt:lpstr>
      <vt:lpstr>_63099_2_3</vt:lpstr>
      <vt:lpstr>_63099_2_4</vt:lpstr>
      <vt:lpstr>_63099_2_5</vt:lpstr>
      <vt:lpstr>_63099_2_6</vt:lpstr>
      <vt:lpstr>_63099_2_7</vt:lpstr>
      <vt:lpstr>_63099_2_8</vt:lpstr>
      <vt:lpstr>_63099_2_9</vt:lpstr>
      <vt:lpstr>_63099_20_1</vt:lpstr>
      <vt:lpstr>_63099_20_10</vt:lpstr>
      <vt:lpstr>_63099_20_2</vt:lpstr>
      <vt:lpstr>_63099_20_3</vt:lpstr>
      <vt:lpstr>_63099_20_4</vt:lpstr>
      <vt:lpstr>_63099_20_5</vt:lpstr>
      <vt:lpstr>_63099_20_6</vt:lpstr>
      <vt:lpstr>_63099_20_7</vt:lpstr>
      <vt:lpstr>_63099_20_8</vt:lpstr>
      <vt:lpstr>_63099_20_9</vt:lpstr>
      <vt:lpstr>_63099_21_1</vt:lpstr>
      <vt:lpstr>_63099_21_10</vt:lpstr>
      <vt:lpstr>_63099_21_2</vt:lpstr>
      <vt:lpstr>_63099_21_3</vt:lpstr>
      <vt:lpstr>_63099_21_4</vt:lpstr>
      <vt:lpstr>_63099_21_5</vt:lpstr>
      <vt:lpstr>_63099_21_6</vt:lpstr>
      <vt:lpstr>_63099_21_7</vt:lpstr>
      <vt:lpstr>_63099_21_8</vt:lpstr>
      <vt:lpstr>_63099_21_9</vt:lpstr>
      <vt:lpstr>_63099_22_1</vt:lpstr>
      <vt:lpstr>_63099_22_10</vt:lpstr>
      <vt:lpstr>_63099_22_2</vt:lpstr>
      <vt:lpstr>_63099_22_3</vt:lpstr>
      <vt:lpstr>_63099_22_4</vt:lpstr>
      <vt:lpstr>_63099_22_5</vt:lpstr>
      <vt:lpstr>_63099_22_6</vt:lpstr>
      <vt:lpstr>_63099_22_7</vt:lpstr>
      <vt:lpstr>_63099_22_8</vt:lpstr>
      <vt:lpstr>_63099_22_9</vt:lpstr>
      <vt:lpstr>_63099_23_1</vt:lpstr>
      <vt:lpstr>_63099_23_10</vt:lpstr>
      <vt:lpstr>_63099_23_2</vt:lpstr>
      <vt:lpstr>_63099_23_3</vt:lpstr>
      <vt:lpstr>_63099_23_4</vt:lpstr>
      <vt:lpstr>_63099_23_5</vt:lpstr>
      <vt:lpstr>_63099_23_6</vt:lpstr>
      <vt:lpstr>_63099_23_7</vt:lpstr>
      <vt:lpstr>_63099_23_8</vt:lpstr>
      <vt:lpstr>_63099_23_9</vt:lpstr>
      <vt:lpstr>_63099_24_1</vt:lpstr>
      <vt:lpstr>_63099_24_10</vt:lpstr>
      <vt:lpstr>_63099_24_2</vt:lpstr>
      <vt:lpstr>_63099_24_3</vt:lpstr>
      <vt:lpstr>_63099_24_4</vt:lpstr>
      <vt:lpstr>_63099_24_5</vt:lpstr>
      <vt:lpstr>_63099_24_6</vt:lpstr>
      <vt:lpstr>_63099_24_7</vt:lpstr>
      <vt:lpstr>_63099_24_8</vt:lpstr>
      <vt:lpstr>_63099_24_9</vt:lpstr>
      <vt:lpstr>_63099_25_1</vt:lpstr>
      <vt:lpstr>_63099_25_10</vt:lpstr>
      <vt:lpstr>_63099_25_2</vt:lpstr>
      <vt:lpstr>_63099_25_3</vt:lpstr>
      <vt:lpstr>_63099_25_4</vt:lpstr>
      <vt:lpstr>_63099_25_5</vt:lpstr>
      <vt:lpstr>_63099_25_6</vt:lpstr>
      <vt:lpstr>_63099_25_7</vt:lpstr>
      <vt:lpstr>_63099_25_8</vt:lpstr>
      <vt:lpstr>_63099_25_9</vt:lpstr>
      <vt:lpstr>_63099_26_1</vt:lpstr>
      <vt:lpstr>_63099_26_10</vt:lpstr>
      <vt:lpstr>_63099_26_2</vt:lpstr>
      <vt:lpstr>_63099_26_3</vt:lpstr>
      <vt:lpstr>_63099_26_4</vt:lpstr>
      <vt:lpstr>_63099_26_5</vt:lpstr>
      <vt:lpstr>_63099_26_6</vt:lpstr>
      <vt:lpstr>_63099_26_7</vt:lpstr>
      <vt:lpstr>_63099_26_8</vt:lpstr>
      <vt:lpstr>_63099_26_9</vt:lpstr>
      <vt:lpstr>_63099_27_1</vt:lpstr>
      <vt:lpstr>_63099_27_10</vt:lpstr>
      <vt:lpstr>_63099_27_2</vt:lpstr>
      <vt:lpstr>_63099_27_3</vt:lpstr>
      <vt:lpstr>_63099_27_4</vt:lpstr>
      <vt:lpstr>_63099_27_5</vt:lpstr>
      <vt:lpstr>_63099_27_6</vt:lpstr>
      <vt:lpstr>_63099_27_7</vt:lpstr>
      <vt:lpstr>_63099_27_8</vt:lpstr>
      <vt:lpstr>_63099_27_9</vt:lpstr>
      <vt:lpstr>_63099_28_1</vt:lpstr>
      <vt:lpstr>_63099_28_10</vt:lpstr>
      <vt:lpstr>_63099_28_2</vt:lpstr>
      <vt:lpstr>_63099_28_3</vt:lpstr>
      <vt:lpstr>_63099_28_4</vt:lpstr>
      <vt:lpstr>_63099_28_5</vt:lpstr>
      <vt:lpstr>_63099_28_6</vt:lpstr>
      <vt:lpstr>_63099_28_7</vt:lpstr>
      <vt:lpstr>_63099_28_8</vt:lpstr>
      <vt:lpstr>_63099_28_9</vt:lpstr>
      <vt:lpstr>_63099_29_1</vt:lpstr>
      <vt:lpstr>_63099_29_10</vt:lpstr>
      <vt:lpstr>_63099_29_2</vt:lpstr>
      <vt:lpstr>_63099_29_3</vt:lpstr>
      <vt:lpstr>_63099_29_4</vt:lpstr>
      <vt:lpstr>_63099_29_5</vt:lpstr>
      <vt:lpstr>_63099_29_6</vt:lpstr>
      <vt:lpstr>_63099_29_7</vt:lpstr>
      <vt:lpstr>_63099_29_8</vt:lpstr>
      <vt:lpstr>_63099_29_9</vt:lpstr>
      <vt:lpstr>_63099_3_1</vt:lpstr>
      <vt:lpstr>_63099_3_10</vt:lpstr>
      <vt:lpstr>_63099_3_2</vt:lpstr>
      <vt:lpstr>_63099_3_3</vt:lpstr>
      <vt:lpstr>_63099_3_4</vt:lpstr>
      <vt:lpstr>_63099_3_5</vt:lpstr>
      <vt:lpstr>_63099_3_6</vt:lpstr>
      <vt:lpstr>_63099_3_7</vt:lpstr>
      <vt:lpstr>_63099_3_8</vt:lpstr>
      <vt:lpstr>_63099_3_9</vt:lpstr>
      <vt:lpstr>_63099_30_1</vt:lpstr>
      <vt:lpstr>_63099_30_10</vt:lpstr>
      <vt:lpstr>_63099_30_2</vt:lpstr>
      <vt:lpstr>_63099_30_3</vt:lpstr>
      <vt:lpstr>_63099_30_4</vt:lpstr>
      <vt:lpstr>_63099_30_5</vt:lpstr>
      <vt:lpstr>_63099_30_6</vt:lpstr>
      <vt:lpstr>_63099_30_7</vt:lpstr>
      <vt:lpstr>_63099_30_8</vt:lpstr>
      <vt:lpstr>_63099_30_9</vt:lpstr>
      <vt:lpstr>_63099_31_1</vt:lpstr>
      <vt:lpstr>_63099_31_10</vt:lpstr>
      <vt:lpstr>_63099_31_2</vt:lpstr>
      <vt:lpstr>_63099_31_3</vt:lpstr>
      <vt:lpstr>_63099_31_4</vt:lpstr>
      <vt:lpstr>_63099_31_5</vt:lpstr>
      <vt:lpstr>_63099_31_6</vt:lpstr>
      <vt:lpstr>_63099_31_7</vt:lpstr>
      <vt:lpstr>_63099_31_8</vt:lpstr>
      <vt:lpstr>_63099_31_9</vt:lpstr>
      <vt:lpstr>_63099_32_1</vt:lpstr>
      <vt:lpstr>_63099_32_10</vt:lpstr>
      <vt:lpstr>_63099_32_2</vt:lpstr>
      <vt:lpstr>_63099_32_3</vt:lpstr>
      <vt:lpstr>_63099_32_4</vt:lpstr>
      <vt:lpstr>_63099_32_5</vt:lpstr>
      <vt:lpstr>_63099_32_6</vt:lpstr>
      <vt:lpstr>_63099_32_7</vt:lpstr>
      <vt:lpstr>_63099_32_8</vt:lpstr>
      <vt:lpstr>_63099_32_9</vt:lpstr>
      <vt:lpstr>_63099_33_1</vt:lpstr>
      <vt:lpstr>_63099_33_10</vt:lpstr>
      <vt:lpstr>_63099_33_2</vt:lpstr>
      <vt:lpstr>_63099_33_3</vt:lpstr>
      <vt:lpstr>_63099_33_4</vt:lpstr>
      <vt:lpstr>_63099_33_5</vt:lpstr>
      <vt:lpstr>_63099_33_6</vt:lpstr>
      <vt:lpstr>_63099_33_7</vt:lpstr>
      <vt:lpstr>_63099_33_8</vt:lpstr>
      <vt:lpstr>_63099_33_9</vt:lpstr>
      <vt:lpstr>_63099_34_1</vt:lpstr>
      <vt:lpstr>_63099_34_10</vt:lpstr>
      <vt:lpstr>_63099_34_2</vt:lpstr>
      <vt:lpstr>_63099_34_3</vt:lpstr>
      <vt:lpstr>_63099_34_4</vt:lpstr>
      <vt:lpstr>_63099_34_5</vt:lpstr>
      <vt:lpstr>_63099_34_6</vt:lpstr>
      <vt:lpstr>_63099_34_7</vt:lpstr>
      <vt:lpstr>_63099_34_8</vt:lpstr>
      <vt:lpstr>_63099_34_9</vt:lpstr>
      <vt:lpstr>_63099_35_1</vt:lpstr>
      <vt:lpstr>_63099_35_10</vt:lpstr>
      <vt:lpstr>_63099_35_2</vt:lpstr>
      <vt:lpstr>_63099_35_3</vt:lpstr>
      <vt:lpstr>_63099_35_4</vt:lpstr>
      <vt:lpstr>_63099_35_5</vt:lpstr>
      <vt:lpstr>_63099_35_6</vt:lpstr>
      <vt:lpstr>_63099_35_7</vt:lpstr>
      <vt:lpstr>_63099_35_8</vt:lpstr>
      <vt:lpstr>_63099_35_9</vt:lpstr>
      <vt:lpstr>_63099_36_1</vt:lpstr>
      <vt:lpstr>_63099_36_10</vt:lpstr>
      <vt:lpstr>_63099_36_2</vt:lpstr>
      <vt:lpstr>_63099_36_3</vt:lpstr>
      <vt:lpstr>_63099_36_4</vt:lpstr>
      <vt:lpstr>_63099_36_5</vt:lpstr>
      <vt:lpstr>_63099_36_6</vt:lpstr>
      <vt:lpstr>_63099_36_7</vt:lpstr>
      <vt:lpstr>_63099_36_8</vt:lpstr>
      <vt:lpstr>_63099_36_9</vt:lpstr>
      <vt:lpstr>_63099_37_1</vt:lpstr>
      <vt:lpstr>_63099_37_10</vt:lpstr>
      <vt:lpstr>_63099_37_2</vt:lpstr>
      <vt:lpstr>_63099_37_3</vt:lpstr>
      <vt:lpstr>_63099_37_4</vt:lpstr>
      <vt:lpstr>_63099_37_5</vt:lpstr>
      <vt:lpstr>_63099_37_6</vt:lpstr>
      <vt:lpstr>_63099_37_7</vt:lpstr>
      <vt:lpstr>_63099_37_8</vt:lpstr>
      <vt:lpstr>_63099_37_9</vt:lpstr>
      <vt:lpstr>_63099_38_1</vt:lpstr>
      <vt:lpstr>_63099_38_10</vt:lpstr>
      <vt:lpstr>_63099_38_2</vt:lpstr>
      <vt:lpstr>_63099_38_3</vt:lpstr>
      <vt:lpstr>_63099_38_4</vt:lpstr>
      <vt:lpstr>_63099_38_5</vt:lpstr>
      <vt:lpstr>_63099_38_6</vt:lpstr>
      <vt:lpstr>_63099_38_7</vt:lpstr>
      <vt:lpstr>_63099_38_8</vt:lpstr>
      <vt:lpstr>_63099_38_9</vt:lpstr>
      <vt:lpstr>_63099_39_1</vt:lpstr>
      <vt:lpstr>_63099_39_10</vt:lpstr>
      <vt:lpstr>_63099_39_2</vt:lpstr>
      <vt:lpstr>_63099_39_3</vt:lpstr>
      <vt:lpstr>_63099_39_4</vt:lpstr>
      <vt:lpstr>_63099_39_5</vt:lpstr>
      <vt:lpstr>_63099_39_6</vt:lpstr>
      <vt:lpstr>_63099_39_7</vt:lpstr>
      <vt:lpstr>_63099_39_8</vt:lpstr>
      <vt:lpstr>_63099_39_9</vt:lpstr>
      <vt:lpstr>_63099_4_1</vt:lpstr>
      <vt:lpstr>_63099_4_10</vt:lpstr>
      <vt:lpstr>_63099_4_2</vt:lpstr>
      <vt:lpstr>_63099_4_3</vt:lpstr>
      <vt:lpstr>_63099_4_4</vt:lpstr>
      <vt:lpstr>_63099_4_5</vt:lpstr>
      <vt:lpstr>_63099_4_6</vt:lpstr>
      <vt:lpstr>_63099_4_7</vt:lpstr>
      <vt:lpstr>_63099_4_8</vt:lpstr>
      <vt:lpstr>_63099_4_9</vt:lpstr>
      <vt:lpstr>_63099_40_1</vt:lpstr>
      <vt:lpstr>_63099_40_10</vt:lpstr>
      <vt:lpstr>_63099_40_2</vt:lpstr>
      <vt:lpstr>_63099_40_3</vt:lpstr>
      <vt:lpstr>_63099_40_4</vt:lpstr>
      <vt:lpstr>_63099_40_5</vt:lpstr>
      <vt:lpstr>_63099_40_6</vt:lpstr>
      <vt:lpstr>_63099_40_7</vt:lpstr>
      <vt:lpstr>_63099_40_8</vt:lpstr>
      <vt:lpstr>_63099_40_9</vt:lpstr>
      <vt:lpstr>_63099_41_1</vt:lpstr>
      <vt:lpstr>_63099_41_10</vt:lpstr>
      <vt:lpstr>_63099_41_2</vt:lpstr>
      <vt:lpstr>_63099_41_3</vt:lpstr>
      <vt:lpstr>_63099_41_4</vt:lpstr>
      <vt:lpstr>_63099_41_5</vt:lpstr>
      <vt:lpstr>_63099_41_6</vt:lpstr>
      <vt:lpstr>_63099_41_7</vt:lpstr>
      <vt:lpstr>_63099_41_8</vt:lpstr>
      <vt:lpstr>_63099_41_9</vt:lpstr>
      <vt:lpstr>_63099_5_1</vt:lpstr>
      <vt:lpstr>_63099_5_10</vt:lpstr>
      <vt:lpstr>_63099_5_2</vt:lpstr>
      <vt:lpstr>_63099_5_3</vt:lpstr>
      <vt:lpstr>_63099_5_4</vt:lpstr>
      <vt:lpstr>_63099_5_5</vt:lpstr>
      <vt:lpstr>_63099_5_6</vt:lpstr>
      <vt:lpstr>_63099_5_7</vt:lpstr>
      <vt:lpstr>_63099_5_8</vt:lpstr>
      <vt:lpstr>_63099_5_9</vt:lpstr>
      <vt:lpstr>_63099_6_1</vt:lpstr>
      <vt:lpstr>_63099_6_10</vt:lpstr>
      <vt:lpstr>_63099_6_2</vt:lpstr>
      <vt:lpstr>_63099_6_3</vt:lpstr>
      <vt:lpstr>_63099_6_4</vt:lpstr>
      <vt:lpstr>_63099_6_5</vt:lpstr>
      <vt:lpstr>_63099_6_6</vt:lpstr>
      <vt:lpstr>_63099_6_7</vt:lpstr>
      <vt:lpstr>_63099_6_8</vt:lpstr>
      <vt:lpstr>_63099_6_9</vt:lpstr>
      <vt:lpstr>_63099_7_1</vt:lpstr>
      <vt:lpstr>_63099_7_10</vt:lpstr>
      <vt:lpstr>_63099_7_2</vt:lpstr>
      <vt:lpstr>_63099_7_3</vt:lpstr>
      <vt:lpstr>_63099_7_4</vt:lpstr>
      <vt:lpstr>_63099_7_5</vt:lpstr>
      <vt:lpstr>_63099_7_6</vt:lpstr>
      <vt:lpstr>_63099_7_7</vt:lpstr>
      <vt:lpstr>_63099_7_8</vt:lpstr>
      <vt:lpstr>_63099_7_9</vt:lpstr>
      <vt:lpstr>_63099_8_1</vt:lpstr>
      <vt:lpstr>_63099_8_10</vt:lpstr>
      <vt:lpstr>_63099_8_2</vt:lpstr>
      <vt:lpstr>_63099_8_3</vt:lpstr>
      <vt:lpstr>_63099_8_4</vt:lpstr>
      <vt:lpstr>_63099_8_5</vt:lpstr>
      <vt:lpstr>_63099_8_6</vt:lpstr>
      <vt:lpstr>_63099_8_7</vt:lpstr>
      <vt:lpstr>_63099_8_8</vt:lpstr>
      <vt:lpstr>_63099_8_9</vt:lpstr>
      <vt:lpstr>_63099_9_1</vt:lpstr>
      <vt:lpstr>_63099_9_10</vt:lpstr>
      <vt:lpstr>_63099_9_2</vt:lpstr>
      <vt:lpstr>_63099_9_3</vt:lpstr>
      <vt:lpstr>_63099_9_4</vt:lpstr>
      <vt:lpstr>_63099_9_5</vt:lpstr>
      <vt:lpstr>_63099_9_6</vt:lpstr>
      <vt:lpstr>_63099_9_7</vt:lpstr>
      <vt:lpstr>_63099_9_8</vt:lpstr>
      <vt:lpstr>_63099_9_9</vt:lpstr>
      <vt:lpstr>_63099b_42_12</vt:lpstr>
      <vt:lpstr>_63099b_43_12</vt:lpstr>
      <vt:lpstr>_63099b_44_12</vt:lpstr>
      <vt:lpstr>_63099b_45_12</vt:lpstr>
      <vt:lpstr>_63099b_46_12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Invoke</dc:creator>
  <cp:lastModifiedBy>Media</cp:lastModifiedBy>
  <cp:lastPrinted>2020-06-09T08:21:09Z</cp:lastPrinted>
  <dcterms:created xsi:type="dcterms:W3CDTF">2020-02-26T12:24:38Z</dcterms:created>
  <dcterms:modified xsi:type="dcterms:W3CDTF">2020-06-18T06:09:02Z</dcterms:modified>
</cp:coreProperties>
</file>